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\\fs\420.研修国際部研修課\本部\13日水協ビジョン\講師登録制度\"/>
    </mc:Choice>
  </mc:AlternateContent>
  <xr:revisionPtr revIDLastSave="0" documentId="13_ncr:1_{AEBB38CA-7045-4969-BC13-CEE66DA6B569}" xr6:coauthVersionLast="36" xr6:coauthVersionMax="36" xr10:uidLastSave="{00000000-0000-0000-0000-000000000000}"/>
  <workbookProtection workbookAlgorithmName="SHA-512" workbookHashValue="4OKUyifHTSWf/Dg5hwXBqzpPTs9vNmDoU7ymQmnQae3BvSEWQmzmBVNWrLhRtiMUvATg5hpUeXWuHf6NemChKA==" workbookSaltValue="a7KwzhJ0ra9JEYc8xW3efg==" workbookSpinCount="100000" lockStructure="1"/>
  <bookViews>
    <workbookView xWindow="0" yWindow="0" windowWidth="20490" windowHeight="6330" xr2:uid="{00000000-000D-0000-FFFF-FFFF00000000}"/>
  </bookViews>
  <sheets>
    <sheet name="資料3_登録カード" sheetId="4" r:id="rId1"/>
    <sheet name="※記入しないで下さい（事務局用）" sheetId="3" r:id="rId2"/>
  </sheets>
  <definedNames>
    <definedName name="_xlnm._FilterDatabase" localSheetId="1" hidden="1">'※記入しないで下さい（事務局用）'!$A$2:$G$2</definedName>
    <definedName name="_xlnm.Print_Area" localSheetId="1">'※記入しないで下さい（事務局用）'!$A$1:$AN$3</definedName>
    <definedName name="_xlnm.Print_Area" localSheetId="0">資料3_登録カード!$A$1:$J$39</definedName>
  </definedNames>
  <calcPr calcId="191029"/>
</workbook>
</file>

<file path=xl/calcChain.xml><?xml version="1.0" encoding="utf-8"?>
<calcChain xmlns="http://schemas.openxmlformats.org/spreadsheetml/2006/main">
  <c r="AN3" i="3" l="1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R3" i="3"/>
  <c r="H3" i="3"/>
  <c r="D3" i="3" l="1"/>
  <c r="T3" i="3" l="1"/>
  <c r="S3" i="3"/>
  <c r="Q3" i="3"/>
  <c r="P3" i="3"/>
  <c r="O3" i="3"/>
  <c r="N3" i="3"/>
  <c r="M3" i="3"/>
  <c r="L3" i="3"/>
  <c r="K3" i="3"/>
  <c r="J3" i="3"/>
  <c r="I3" i="3"/>
  <c r="E3" i="3"/>
  <c r="G3" i="3"/>
  <c r="F3" i="3" s="1"/>
  <c r="C3" i="3" l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kenshu-03</author>
  </authors>
  <commentList>
    <comment ref="F5" authorId="0" shapeId="0" xr:uid="{2A410B7C-E47E-4CF5-908A-5CD5B815F7B9}">
      <text>
        <r>
          <rPr>
            <b/>
            <sz val="10"/>
            <color indexed="81"/>
            <rFont val="MS P ゴシック"/>
            <family val="3"/>
            <charset val="128"/>
          </rPr>
          <t>プルダウンから選択する</t>
        </r>
      </text>
    </comment>
    <comment ref="B12" authorId="0" shapeId="0" xr:uid="{F4DB882F-0624-42E5-9266-5E3023017F2A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プルダウンから選択する</t>
        </r>
      </text>
    </comment>
    <comment ref="C17" authorId="0" shapeId="0" xr:uid="{0458B3E8-1684-4A31-90EE-7A8E27ADD313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プルダウンから選択する</t>
        </r>
      </text>
    </comment>
    <comment ref="F17" authorId="0" shapeId="0" xr:uid="{9105E773-15F3-4130-976E-212E81522255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プルダウンから選択する</t>
        </r>
      </text>
    </comment>
    <comment ref="I17" authorId="0" shapeId="0" xr:uid="{45E031FF-0610-4B15-8AED-F8B7B1A6884D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プルダウンから選択する</t>
        </r>
      </text>
    </comment>
    <comment ref="B20" authorId="0" shapeId="0" xr:uid="{6BC83650-88D7-4124-9810-D1605D968315}">
      <text>
        <r>
          <rPr>
            <b/>
            <sz val="11"/>
            <color indexed="81"/>
            <rFont val="MS P ゴシック"/>
            <family val="3"/>
            <charset val="128"/>
          </rPr>
          <t>年月を入力
【例】1971/4</t>
        </r>
      </text>
    </comment>
    <comment ref="B28" authorId="0" shapeId="0" xr:uid="{2397919A-B4D7-43EE-B072-8A58BEE4708A}">
      <text>
        <r>
          <rPr>
            <b/>
            <sz val="11"/>
            <color indexed="81"/>
            <rFont val="MS P ゴシック"/>
            <family val="3"/>
            <charset val="128"/>
          </rPr>
          <t>年月を入力
【例】1971/4</t>
        </r>
      </text>
    </comment>
    <comment ref="J38" authorId="0" shapeId="0" xr:uid="{DDE2CC40-C029-4607-8FBF-47AB3A786696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プルダウンから選択する</t>
        </r>
      </text>
    </comment>
  </commentList>
</comments>
</file>

<file path=xl/sharedStrings.xml><?xml version="1.0" encoding="utf-8"?>
<sst xmlns="http://schemas.openxmlformats.org/spreadsheetml/2006/main" count="276" uniqueCount="168">
  <si>
    <t>〒</t>
  </si>
  <si>
    <t>TEL</t>
  </si>
  <si>
    <t>E-mail</t>
  </si>
  <si>
    <t>ふりがな</t>
    <phoneticPr fontId="18"/>
  </si>
  <si>
    <t>現住所</t>
    <rPh sb="0" eb="3">
      <t>ゲンジュウショ</t>
    </rPh>
    <phoneticPr fontId="18"/>
  </si>
  <si>
    <t>勤務先</t>
    <rPh sb="0" eb="3">
      <t>キンムサキ</t>
    </rPh>
    <phoneticPr fontId="18"/>
  </si>
  <si>
    <t>名称</t>
    <rPh sb="0" eb="2">
      <t>メイショウ</t>
    </rPh>
    <phoneticPr fontId="18"/>
  </si>
  <si>
    <t>連絡先</t>
    <rPh sb="0" eb="3">
      <t>レンラクサキ</t>
    </rPh>
    <phoneticPr fontId="18"/>
  </si>
  <si>
    <t>TEL</t>
    <phoneticPr fontId="18"/>
  </si>
  <si>
    <t>生年月日</t>
    <phoneticPr fontId="18"/>
  </si>
  <si>
    <t>氏　名</t>
    <rPh sb="0" eb="1">
      <t>シ</t>
    </rPh>
    <rPh sb="2" eb="3">
      <t>ナ</t>
    </rPh>
    <phoneticPr fontId="18"/>
  </si>
  <si>
    <t>表　彰</t>
    <phoneticPr fontId="18"/>
  </si>
  <si>
    <t>日本水道協会　研修講師登録制度　登録申請書</t>
    <rPh sb="0" eb="2">
      <t>ニホン</t>
    </rPh>
    <rPh sb="2" eb="4">
      <t>スイドウ</t>
    </rPh>
    <rPh sb="4" eb="6">
      <t>キョウカイ</t>
    </rPh>
    <rPh sb="7" eb="9">
      <t>ケンシュウ</t>
    </rPh>
    <rPh sb="9" eb="11">
      <t>コウシ</t>
    </rPh>
    <rPh sb="11" eb="13">
      <t>トウロク</t>
    </rPh>
    <rPh sb="13" eb="15">
      <t>セイド</t>
    </rPh>
    <rPh sb="16" eb="18">
      <t>トウロク</t>
    </rPh>
    <rPh sb="18" eb="21">
      <t>シンセイショ</t>
    </rPh>
    <phoneticPr fontId="18"/>
  </si>
  <si>
    <t>7) 浄水施設　　　8）導・送・配水施設及び漏水防止　　9) 機械・電気・計装設備</t>
    <phoneticPr fontId="18"/>
  </si>
  <si>
    <t>1) 水道概論(水道行政)　　　2)水道経営(水道料金算定、水道財政計画等)　　　3）労務管理　</t>
    <rPh sb="5" eb="7">
      <t>ガイロン</t>
    </rPh>
    <rPh sb="10" eb="12">
      <t>ギョウセイ</t>
    </rPh>
    <rPh sb="18" eb="20">
      <t>スイドウ</t>
    </rPh>
    <rPh sb="20" eb="22">
      <t>ケイエイ</t>
    </rPh>
    <rPh sb="23" eb="25">
      <t>スイドウ</t>
    </rPh>
    <rPh sb="25" eb="27">
      <t>リョウキン</t>
    </rPh>
    <rPh sb="27" eb="29">
      <t>サンテイ</t>
    </rPh>
    <rPh sb="30" eb="32">
      <t>スイドウ</t>
    </rPh>
    <rPh sb="32" eb="34">
      <t>ザイセイ</t>
    </rPh>
    <rPh sb="34" eb="36">
      <t>ケイカク</t>
    </rPh>
    <rPh sb="36" eb="37">
      <t>トウ</t>
    </rPh>
    <phoneticPr fontId="18"/>
  </si>
  <si>
    <t>4）営業業務　　　5）水道計画・水道水理学・構造力学　　　 6) 水源・取水・貯水施設　 　</t>
    <rPh sb="11" eb="13">
      <t>スイドウ</t>
    </rPh>
    <rPh sb="13" eb="15">
      <t>ケイカク</t>
    </rPh>
    <phoneticPr fontId="18"/>
  </si>
  <si>
    <t>会員種別</t>
    <rPh sb="0" eb="2">
      <t>カイイン</t>
    </rPh>
    <rPh sb="2" eb="4">
      <t>シュベツ</t>
    </rPh>
    <phoneticPr fontId="18"/>
  </si>
  <si>
    <t>登録対象分野におけるこれまでの知識や経験をご記入ください。</t>
    <rPh sb="0" eb="2">
      <t>トウロク</t>
    </rPh>
    <rPh sb="2" eb="4">
      <t>タイショウ</t>
    </rPh>
    <rPh sb="4" eb="6">
      <t>ブンヤ</t>
    </rPh>
    <rPh sb="15" eb="17">
      <t>チシキ</t>
    </rPh>
    <rPh sb="18" eb="20">
      <t>ケイケン</t>
    </rPh>
    <rPh sb="22" eb="24">
      <t>キニュウ</t>
    </rPh>
    <phoneticPr fontId="18"/>
  </si>
  <si>
    <t>都道府県
ＮＯ</t>
    <rPh sb="0" eb="4">
      <t>トドウフケン</t>
    </rPh>
    <phoneticPr fontId="22"/>
  </si>
  <si>
    <t>都道府県</t>
    <rPh sb="0" eb="4">
      <t>トドウフケン</t>
    </rPh>
    <phoneticPr fontId="22"/>
  </si>
  <si>
    <t>勤務先</t>
    <rPh sb="0" eb="3">
      <t>キンムサキ</t>
    </rPh>
    <phoneticPr fontId="22"/>
  </si>
  <si>
    <t>氏名</t>
    <rPh sb="0" eb="2">
      <t>シメイ</t>
    </rPh>
    <phoneticPr fontId="22"/>
  </si>
  <si>
    <t>氏名（ふりがな）</t>
    <rPh sb="0" eb="2">
      <t>シメイ</t>
    </rPh>
    <phoneticPr fontId="22"/>
  </si>
  <si>
    <t>NO</t>
    <phoneticPr fontId="22"/>
  </si>
  <si>
    <t>北海道</t>
    <rPh sb="0" eb="3">
      <t>ホッカイドウ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</si>
  <si>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</si>
  <si>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</si>
  <si>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山形県</t>
    <rPh sb="0" eb="3">
      <t>ヤマガタケン</t>
    </rPh>
    <phoneticPr fontId="2"/>
  </si>
  <si>
    <t>秋田県</t>
    <rPh sb="0" eb="3">
      <t>アキタケン</t>
    </rPh>
    <phoneticPr fontId="2"/>
  </si>
  <si>
    <t>岩手県</t>
    <rPh sb="0" eb="3">
      <t>イワテケン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</si>
  <si>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</si>
  <si>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</si>
  <si>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千葉県</t>
    <rPh sb="0" eb="3">
      <t>チバケン</t>
    </rPh>
    <phoneticPr fontId="2"/>
  </si>
  <si>
    <t>埼玉県</t>
    <rPh sb="0" eb="3">
      <t>サイタマケン</t>
    </rPh>
    <phoneticPr fontId="2"/>
  </si>
  <si>
    <t>群馬県</t>
    <rPh sb="0" eb="3">
      <t>グンマケン</t>
    </rPh>
    <phoneticPr fontId="2"/>
  </si>
  <si>
    <t>栃木県</t>
    <rPh sb="0" eb="3">
      <t>トチギケン</t>
    </rPh>
    <phoneticPr fontId="2"/>
  </si>
  <si>
    <t>茨城県</t>
    <rPh sb="0" eb="3">
      <t>イバラキケン</t>
    </rPh>
    <phoneticPr fontId="2"/>
  </si>
  <si>
    <t>山梨県</t>
    <rPh sb="0" eb="3">
      <t>ヤマナシケン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</si>
  <si>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</si>
  <si>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</si>
  <si>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静岡県</t>
    <rPh sb="0" eb="3">
      <t>シズオカケン</t>
    </rPh>
    <phoneticPr fontId="2"/>
  </si>
  <si>
    <t>岐阜県</t>
    <rPh sb="0" eb="3">
      <t>ギフケン</t>
    </rPh>
    <phoneticPr fontId="2"/>
  </si>
  <si>
    <t>福井県</t>
    <rPh sb="0" eb="3">
      <t>フクイケン</t>
    </rPh>
    <phoneticPr fontId="2"/>
  </si>
  <si>
    <t>石川県</t>
    <rPh sb="0" eb="3">
      <t>イシカワケン</t>
    </rPh>
    <phoneticPr fontId="2"/>
  </si>
  <si>
    <t>富山県</t>
    <rPh sb="0" eb="3">
      <t>トヤマケン</t>
    </rPh>
    <phoneticPr fontId="2"/>
  </si>
  <si>
    <t>長野県</t>
    <rPh sb="0" eb="3">
      <t>ナガノケン</t>
    </rPh>
    <phoneticPr fontId="2"/>
  </si>
  <si>
    <t>新潟県</t>
    <rPh sb="0" eb="3">
      <t>ニイガタケン</t>
    </rPh>
    <phoneticPr fontId="2"/>
  </si>
  <si>
    <t>大阪府</t>
    <rPh sb="0" eb="3">
      <t>オオサカフ</t>
    </rPh>
    <phoneticPr fontId="2"/>
  </si>
  <si>
    <t>京都府</t>
    <rPh sb="0" eb="3">
      <t>キョウトフ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</si>
  <si>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</si>
  <si>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</si>
  <si>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滋賀県</t>
    <rPh sb="0" eb="3">
      <t>シガケン</t>
    </rPh>
    <phoneticPr fontId="2"/>
  </si>
  <si>
    <t>和歌山県</t>
    <rPh sb="0" eb="4">
      <t>ワカヤマケン</t>
    </rPh>
    <phoneticPr fontId="2"/>
  </si>
  <si>
    <t>広島県</t>
    <rPh sb="0" eb="3">
      <t>ヒロシマケン</t>
    </rPh>
    <phoneticPr fontId="2"/>
  </si>
  <si>
    <t>岡山県</t>
    <rPh sb="0" eb="3">
      <t>オカヤマケン</t>
    </rPh>
    <phoneticPr fontId="2"/>
  </si>
  <si>
    <t>山口県</t>
    <rPh sb="0" eb="3">
      <t>ヤマグチケン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</si>
  <si>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</si>
  <si>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</si>
  <si>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</si>
  <si>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</si>
  <si>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徳島県</t>
    <rPh sb="0" eb="3">
      <t>トクシマケン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</si>
  <si>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</si>
  <si>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</si>
  <si>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大分県</t>
    <rPh sb="0" eb="3">
      <t>オオイタケン</t>
    </rPh>
    <phoneticPr fontId="2"/>
  </si>
  <si>
    <t>長崎県</t>
    <rPh sb="0" eb="3">
      <t>ナガサキケン</t>
    </rPh>
    <phoneticPr fontId="2"/>
  </si>
  <si>
    <t>佐賀県</t>
    <rPh sb="0" eb="3">
      <t>サガケン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</si>
  <si>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</si>
  <si>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</si>
  <si>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※西暦で入力すること【例】1961/4/1</t>
    <rPh sb="1" eb="3">
      <t>セイレキ</t>
    </rPh>
    <rPh sb="4" eb="6">
      <t>ニュウリョク</t>
    </rPh>
    <rPh sb="11" eb="12">
      <t>レイ</t>
    </rPh>
    <phoneticPr fontId="18"/>
  </si>
  <si>
    <t>都道府県</t>
    <rPh sb="0" eb="4">
      <t>トドウフケン</t>
    </rPh>
    <phoneticPr fontId="18"/>
  </si>
  <si>
    <t>青森県</t>
    <rPh sb="0" eb="3">
      <t>アオモリケン</t>
    </rPh>
    <phoneticPr fontId="2"/>
  </si>
  <si>
    <t>熊本県</t>
    <rPh sb="0" eb="2">
      <t>クマモト</t>
    </rPh>
    <rPh sb="2" eb="3">
      <t>ケン</t>
    </rPh>
    <phoneticPr fontId="2"/>
  </si>
  <si>
    <t>宮崎県</t>
    <rPh sb="0" eb="3">
      <t>ミヤザキケン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</si>
  <si>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</si>
  <si>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</si>
  <si>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</si>
  <si>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</si>
  <si>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</si>
  <si>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</si>
  <si>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</si>
  <si>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</si>
  <si>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</si>
  <si>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</si>
  <si>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</si>
  <si>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</si>
  <si>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</si>
  <si>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</si>
  <si>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</si>
  <si>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</si>
  <si>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</si>
  <si>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</si>
  <si>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</si>
  <si>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</si>
  <si>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</si>
  <si>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</si>
  <si>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</si>
  <si>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</si>
  <si>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</si>
  <si>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</si>
  <si>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</si>
  <si>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</si>
  <si>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</si>
  <si>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</si>
  <si>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</si>
  <si>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</si>
  <si>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</si>
  <si>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</si>
  <si>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</si>
  <si>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</si>
  <si>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</si>
  <si>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</si>
  <si>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</si>
  <si>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</si>
  <si>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</si>
  <si>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</si>
  <si>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</si>
  <si>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</si>
  <si>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</si>
  <si>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</si>
  <si>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</si>
  <si>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生年月日</t>
    <rPh sb="0" eb="2">
      <t>セイネン</t>
    </rPh>
    <rPh sb="2" eb="4">
      <t>ガッピ</t>
    </rPh>
    <phoneticPr fontId="22"/>
  </si>
  <si>
    <t>Ａ</t>
    <phoneticPr fontId="18"/>
  </si>
  <si>
    <t>Ｂ</t>
    <phoneticPr fontId="18"/>
  </si>
  <si>
    <t>Ｃ</t>
    <phoneticPr fontId="18"/>
  </si>
  <si>
    <t>具体的内容
※12)を選択した場合</t>
    <rPh sb="0" eb="3">
      <t>グタイテキ</t>
    </rPh>
    <rPh sb="3" eb="5">
      <t>ナイヨウ</t>
    </rPh>
    <rPh sb="11" eb="13">
      <t>センタク</t>
    </rPh>
    <rPh sb="15" eb="17">
      <t>バアイ</t>
    </rPh>
    <phoneticPr fontId="18"/>
  </si>
  <si>
    <t>○○市水道局計画課採用</t>
    <rPh sb="2" eb="3">
      <t>シ</t>
    </rPh>
    <rPh sb="3" eb="6">
      <t>スイドウキョク</t>
    </rPh>
    <rPh sb="6" eb="9">
      <t>ケイカクカ</t>
    </rPh>
    <rPh sb="9" eb="11">
      <t>サイヨウ</t>
    </rPh>
    <phoneticPr fontId="18"/>
  </si>
  <si>
    <t>【例】1971年/4月</t>
    <rPh sb="1" eb="2">
      <t>レイ</t>
    </rPh>
    <rPh sb="7" eb="8">
      <t>ネン</t>
    </rPh>
    <rPh sb="10" eb="11">
      <t>ガツ</t>
    </rPh>
    <phoneticPr fontId="18"/>
  </si>
  <si>
    <t>日本水道協会勤続賞受賞</t>
    <rPh sb="0" eb="2">
      <t>ニホン</t>
    </rPh>
    <rPh sb="2" eb="4">
      <t>スイドウ</t>
    </rPh>
    <rPh sb="4" eb="6">
      <t>キョウカイ</t>
    </rPh>
    <rPh sb="6" eb="8">
      <t>キンゾク</t>
    </rPh>
    <rPh sb="8" eb="9">
      <t>ショウ</t>
    </rPh>
    <rPh sb="9" eb="11">
      <t>ジュショウ</t>
    </rPh>
    <phoneticPr fontId="18"/>
  </si>
  <si>
    <t>1)正会員　2)賛助会員　3)特別会員 ※左欄に入力</t>
    <rPh sb="2" eb="5">
      <t>セイカイイン</t>
    </rPh>
    <rPh sb="8" eb="10">
      <t>サンジョ</t>
    </rPh>
    <rPh sb="10" eb="12">
      <t>カイイン</t>
    </rPh>
    <rPh sb="15" eb="17">
      <t>トクベツ</t>
    </rPh>
    <rPh sb="17" eb="19">
      <t>カイイン</t>
    </rPh>
    <rPh sb="21" eb="23">
      <t>サラン</t>
    </rPh>
    <rPh sb="24" eb="26">
      <t>ニュウリョク</t>
    </rPh>
    <phoneticPr fontId="18"/>
  </si>
  <si>
    <t>同意する場合は「１」、同意しない場合は「０」を右欄に入力してください。</t>
    <rPh sb="26" eb="28">
      <t>ニュウリョク</t>
    </rPh>
    <phoneticPr fontId="18"/>
  </si>
  <si>
    <t>10）給水装置　　 11) 水質管理（微生物・生物概論含む）   12)その他専門分野（例：広報、危機管理、公民連携等）</t>
    <phoneticPr fontId="18"/>
  </si>
  <si>
    <t>登録対象
分野
※右下欄に選択した番号を入力(３つまで回答可)</t>
    <rPh sb="0" eb="2">
      <t>トウロク</t>
    </rPh>
    <rPh sb="2" eb="4">
      <t>タイショウ</t>
    </rPh>
    <rPh sb="5" eb="7">
      <t>ブンヤ</t>
    </rPh>
    <rPh sb="9" eb="11">
      <t>ミギシタ</t>
    </rPh>
    <rPh sb="11" eb="12">
      <t>ラン</t>
    </rPh>
    <rPh sb="13" eb="15">
      <t>センタク</t>
    </rPh>
    <rPh sb="17" eb="19">
      <t>バンゴウ</t>
    </rPh>
    <rPh sb="20" eb="22">
      <t>ニュウリョク</t>
    </rPh>
    <rPh sb="27" eb="29">
      <t>カイトウ</t>
    </rPh>
    <rPh sb="29" eb="30">
      <t>カ</t>
    </rPh>
    <phoneticPr fontId="18"/>
  </si>
  <si>
    <t>職　歴
※水道に関する主なもの</t>
    <rPh sb="0" eb="1">
      <t>ショク</t>
    </rPh>
    <rPh sb="2" eb="3">
      <t>レキ</t>
    </rPh>
    <rPh sb="5" eb="7">
      <t>スイドウ</t>
    </rPh>
    <rPh sb="8" eb="9">
      <t>カン</t>
    </rPh>
    <rPh sb="11" eb="12">
      <t>オモ</t>
    </rPh>
    <phoneticPr fontId="18"/>
  </si>
  <si>
    <t>【例】2001年/11月</t>
    <rPh sb="1" eb="2">
      <t>レイ</t>
    </rPh>
    <rPh sb="7" eb="8">
      <t>ネン</t>
    </rPh>
    <rPh sb="11" eb="12">
      <t>ガツ</t>
    </rPh>
    <phoneticPr fontId="18"/>
  </si>
  <si>
    <t>郵便番号</t>
    <rPh sb="0" eb="4">
      <t>ユウビンバンゴウ</t>
    </rPh>
    <phoneticPr fontId="22"/>
  </si>
  <si>
    <t>現住所</t>
    <rPh sb="0" eb="1">
      <t>ゲン</t>
    </rPh>
    <rPh sb="1" eb="3">
      <t>ジュウショ</t>
    </rPh>
    <phoneticPr fontId="22"/>
  </si>
  <si>
    <t>現住所
TEL</t>
    <rPh sb="0" eb="1">
      <t>ゲン</t>
    </rPh>
    <rPh sb="1" eb="3">
      <t>ジュウショ</t>
    </rPh>
    <phoneticPr fontId="22"/>
  </si>
  <si>
    <t>現住所
E-mail</t>
    <rPh sb="0" eb="1">
      <t>ゲン</t>
    </rPh>
    <rPh sb="1" eb="3">
      <t>ジュウショ</t>
    </rPh>
    <phoneticPr fontId="22"/>
  </si>
  <si>
    <t>勤務先
TEL</t>
    <rPh sb="0" eb="3">
      <t>キンムサキ</t>
    </rPh>
    <phoneticPr fontId="22"/>
  </si>
  <si>
    <t>勤務先
E-mail</t>
    <rPh sb="0" eb="3">
      <t>キンムサキ</t>
    </rPh>
    <phoneticPr fontId="22"/>
  </si>
  <si>
    <t>会員種別</t>
    <rPh sb="0" eb="2">
      <t>カイイン</t>
    </rPh>
    <rPh sb="2" eb="4">
      <t>シュベツ</t>
    </rPh>
    <phoneticPr fontId="22"/>
  </si>
  <si>
    <t>登録対象分野
Ａ</t>
    <rPh sb="0" eb="2">
      <t>トウロク</t>
    </rPh>
    <rPh sb="2" eb="4">
      <t>タイショウ</t>
    </rPh>
    <rPh sb="4" eb="6">
      <t>ブンヤ</t>
    </rPh>
    <phoneticPr fontId="22"/>
  </si>
  <si>
    <t>登録対象分野
Ｂ</t>
    <rPh sb="0" eb="2">
      <t>トウロク</t>
    </rPh>
    <rPh sb="2" eb="4">
      <t>タイショウ</t>
    </rPh>
    <rPh sb="4" eb="6">
      <t>ブンヤ</t>
    </rPh>
    <phoneticPr fontId="22"/>
  </si>
  <si>
    <t>登録対象分野
Ｃ</t>
    <rPh sb="0" eb="2">
      <t>トウロク</t>
    </rPh>
    <rPh sb="2" eb="4">
      <t>タイショウ</t>
    </rPh>
    <rPh sb="4" eb="6">
      <t>ブンヤ</t>
    </rPh>
    <phoneticPr fontId="22"/>
  </si>
  <si>
    <t>その他専門分野
具体的内容</t>
    <rPh sb="2" eb="3">
      <t>タ</t>
    </rPh>
    <rPh sb="3" eb="5">
      <t>センモン</t>
    </rPh>
    <rPh sb="5" eb="7">
      <t>ブンヤ</t>
    </rPh>
    <rPh sb="8" eb="11">
      <t>グタイテキ</t>
    </rPh>
    <rPh sb="11" eb="13">
      <t>ナイヨウ</t>
    </rPh>
    <phoneticPr fontId="22"/>
  </si>
  <si>
    <t>職歴①</t>
    <rPh sb="0" eb="2">
      <t>ショクレキ</t>
    </rPh>
    <phoneticPr fontId="22"/>
  </si>
  <si>
    <t>職歴②</t>
    <rPh sb="0" eb="2">
      <t>ショクレキ</t>
    </rPh>
    <phoneticPr fontId="22"/>
  </si>
  <si>
    <t>職歴③</t>
    <rPh sb="0" eb="2">
      <t>ショクレキ</t>
    </rPh>
    <phoneticPr fontId="22"/>
  </si>
  <si>
    <t>職歴④</t>
    <rPh sb="0" eb="2">
      <t>ショクレキ</t>
    </rPh>
    <phoneticPr fontId="22"/>
  </si>
  <si>
    <t>職歴⑤</t>
    <rPh sb="0" eb="2">
      <t>ショクレキ</t>
    </rPh>
    <phoneticPr fontId="22"/>
  </si>
  <si>
    <t>職歴⑥</t>
    <rPh sb="0" eb="2">
      <t>ショクレキ</t>
    </rPh>
    <phoneticPr fontId="22"/>
  </si>
  <si>
    <t>職歴⑦</t>
    <rPh sb="0" eb="2">
      <t>ショクレキ</t>
    </rPh>
    <phoneticPr fontId="22"/>
  </si>
  <si>
    <t>職歴年月①</t>
    <rPh sb="0" eb="2">
      <t>ショクレキ</t>
    </rPh>
    <rPh sb="2" eb="4">
      <t>ネンゲツ</t>
    </rPh>
    <phoneticPr fontId="22"/>
  </si>
  <si>
    <t>職歴年月②</t>
    <rPh sb="0" eb="2">
      <t>ショクレキ</t>
    </rPh>
    <rPh sb="2" eb="4">
      <t>ネンゲツ</t>
    </rPh>
    <phoneticPr fontId="22"/>
  </si>
  <si>
    <t>職歴年月③</t>
    <rPh sb="0" eb="2">
      <t>ショクレキ</t>
    </rPh>
    <rPh sb="2" eb="4">
      <t>ネンゲツ</t>
    </rPh>
    <phoneticPr fontId="22"/>
  </si>
  <si>
    <t>職歴年月④</t>
    <rPh sb="0" eb="2">
      <t>ショクレキ</t>
    </rPh>
    <rPh sb="2" eb="4">
      <t>ネンゲツ</t>
    </rPh>
    <phoneticPr fontId="22"/>
  </si>
  <si>
    <t>職歴年月⑤</t>
    <rPh sb="0" eb="2">
      <t>ショクレキ</t>
    </rPh>
    <rPh sb="2" eb="4">
      <t>ネンゲツ</t>
    </rPh>
    <phoneticPr fontId="22"/>
  </si>
  <si>
    <t>職歴年月⑥</t>
    <rPh sb="0" eb="2">
      <t>ショクレキ</t>
    </rPh>
    <rPh sb="2" eb="4">
      <t>ネンゲツ</t>
    </rPh>
    <phoneticPr fontId="22"/>
  </si>
  <si>
    <t>職歴年月⑦</t>
    <rPh sb="0" eb="2">
      <t>ショクレキ</t>
    </rPh>
    <rPh sb="2" eb="4">
      <t>ネンゲツ</t>
    </rPh>
    <phoneticPr fontId="22"/>
  </si>
  <si>
    <t>表彰年月①</t>
    <rPh sb="0" eb="2">
      <t>ヒョウショウ</t>
    </rPh>
    <rPh sb="2" eb="4">
      <t>ネンゲツ</t>
    </rPh>
    <phoneticPr fontId="22"/>
  </si>
  <si>
    <t>表彰①</t>
    <rPh sb="0" eb="2">
      <t>ヒョウショウ</t>
    </rPh>
    <phoneticPr fontId="22"/>
  </si>
  <si>
    <t>表彰年月②</t>
    <rPh sb="0" eb="2">
      <t>ヒョウショウ</t>
    </rPh>
    <rPh sb="2" eb="4">
      <t>ネンゲツ</t>
    </rPh>
    <phoneticPr fontId="22"/>
  </si>
  <si>
    <t>表彰②</t>
    <rPh sb="0" eb="2">
      <t>ヒョウショウ</t>
    </rPh>
    <phoneticPr fontId="22"/>
  </si>
  <si>
    <t>表彰年月③</t>
    <rPh sb="0" eb="2">
      <t>ヒョウショウ</t>
    </rPh>
    <rPh sb="2" eb="4">
      <t>ネンゲツ</t>
    </rPh>
    <phoneticPr fontId="22"/>
  </si>
  <si>
    <t>表彰③</t>
    <rPh sb="0" eb="2">
      <t>ヒョウショウ</t>
    </rPh>
    <phoneticPr fontId="22"/>
  </si>
  <si>
    <t>登録対処分野の知識.・経験</t>
    <rPh sb="0" eb="2">
      <t>トウロク</t>
    </rPh>
    <rPh sb="2" eb="4">
      <t>タイショ</t>
    </rPh>
    <rPh sb="4" eb="6">
      <t>ブンヤ</t>
    </rPh>
    <rPh sb="7" eb="9">
      <t>チシキ</t>
    </rPh>
    <rPh sb="11" eb="13">
      <t>ケイケン</t>
    </rPh>
    <phoneticPr fontId="22"/>
  </si>
  <si>
    <t>個人情報同意可否</t>
    <rPh sb="0" eb="2">
      <t>コジン</t>
    </rPh>
    <rPh sb="2" eb="4">
      <t>ジョウホウ</t>
    </rPh>
    <rPh sb="4" eb="6">
      <t>ドウイ</t>
    </rPh>
    <rPh sb="6" eb="8">
      <t>カヒ</t>
    </rPh>
    <phoneticPr fontId="22"/>
  </si>
  <si>
    <t>登録申請にあたり、本登録制度の個人情報取扱規則を確認し、個人情報の取扱いについて同意する。</t>
    <rPh sb="0" eb="2">
      <t>トウロク</t>
    </rPh>
    <rPh sb="2" eb="4">
      <t>シンセイ</t>
    </rPh>
    <rPh sb="9" eb="12">
      <t>ホントウロク</t>
    </rPh>
    <rPh sb="12" eb="14">
      <t>セイド</t>
    </rPh>
    <rPh sb="15" eb="17">
      <t>コジン</t>
    </rPh>
    <rPh sb="17" eb="19">
      <t>ジョウホウ</t>
    </rPh>
    <rPh sb="19" eb="21">
      <t>トリアツカイ</t>
    </rPh>
    <rPh sb="21" eb="23">
      <t>キソク</t>
    </rPh>
    <rPh sb="24" eb="26">
      <t>カクニン</t>
    </rPh>
    <rPh sb="28" eb="30">
      <t>コジン</t>
    </rPh>
    <rPh sb="30" eb="32">
      <t>ジョウホウ</t>
    </rPh>
    <rPh sb="33" eb="35">
      <t>トリアツカイ</t>
    </rPh>
    <rPh sb="40" eb="42">
      <t>ドウイ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</si>
</sst>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48118533890809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left" vertical="center" wrapText="1"/>
    </xf>
    <xf numFmtId="0" fontId="21" fillId="0" borderId="10" xfId="42" applyBorder="1" applyAlignment="1">
      <alignment horizontal="center" vertical="center"/>
    </xf>
    <xf numFmtId="0" fontId="21" fillId="0" borderId="10" xfId="42" applyBorder="1" applyAlignment="1">
      <alignment horizontal="left" vertical="center"/>
    </xf>
    <xf numFmtId="49" fontId="21" fillId="0" borderId="10" xfId="42" applyNumberFormat="1" applyBorder="1" applyAlignment="1">
      <alignment horizontal="left" vertical="center"/>
    </xf>
    <xf numFmtId="0" fontId="21" fillId="0" borderId="10" xfId="42" applyBorder="1" applyAlignment="1">
      <alignment vertical="center"/>
    </xf>
    <xf numFmtId="0" fontId="21" fillId="0" borderId="10" xfId="42" applyBorder="1">
      <alignment vertical="center"/>
    </xf>
    <xf numFmtId="0" fontId="21" fillId="0" borderId="0" xfId="42">
      <alignment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32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35" xfId="0" applyFont="1" applyBorder="1">
      <alignment vertical="center"/>
    </xf>
    <xf numFmtId="0" fontId="21" fillId="0" borderId="10" xfId="42" applyFill="1" applyBorder="1" applyAlignment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14" fontId="21" fillId="0" borderId="10" xfId="42" applyNumberFormat="1" applyBorder="1" applyAlignment="1">
      <alignment vertical="center"/>
    </xf>
    <xf numFmtId="177" fontId="21" fillId="0" borderId="10" xfId="42" applyNumberFormat="1" applyBorder="1">
      <alignment vertical="center"/>
    </xf>
    <xf numFmtId="14" fontId="21" fillId="0" borderId="10" xfId="42" applyNumberFormat="1" applyBorder="1">
      <alignment vertical="center"/>
    </xf>
    <xf numFmtId="0" fontId="27" fillId="0" borderId="0" xfId="0" applyFont="1" applyFill="1">
      <alignment vertical="center"/>
    </xf>
    <xf numFmtId="0" fontId="19" fillId="0" borderId="29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177" fontId="19" fillId="0" borderId="12" xfId="0" applyNumberFormat="1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vertical="center" wrapText="1"/>
      <protection locked="0"/>
    </xf>
    <xf numFmtId="0" fontId="19" fillId="0" borderId="22" xfId="0" applyFont="1" applyBorder="1" applyAlignment="1" applyProtection="1">
      <alignment vertical="center" wrapText="1"/>
      <protection locked="0"/>
    </xf>
    <xf numFmtId="0" fontId="19" fillId="0" borderId="23" xfId="0" applyFont="1" applyBorder="1" applyAlignment="1" applyProtection="1">
      <alignment vertical="center" wrapText="1"/>
      <protection locked="0"/>
    </xf>
    <xf numFmtId="0" fontId="19" fillId="0" borderId="15" xfId="0" applyFont="1" applyBorder="1" applyAlignment="1" applyProtection="1">
      <alignment vertical="top" wrapText="1"/>
      <protection locked="0"/>
    </xf>
    <xf numFmtId="0" fontId="19" fillId="0" borderId="16" xfId="0" applyFont="1" applyBorder="1" applyAlignment="1" applyProtection="1">
      <alignment vertical="top" wrapText="1"/>
      <protection locked="0"/>
    </xf>
    <xf numFmtId="0" fontId="19" fillId="0" borderId="17" xfId="0" applyFont="1" applyBorder="1" applyAlignment="1" applyProtection="1">
      <alignment vertical="top" wrapText="1"/>
      <protection locked="0"/>
    </xf>
    <xf numFmtId="0" fontId="19" fillId="0" borderId="32" xfId="0" applyFont="1" applyBorder="1" applyAlignment="1" applyProtection="1">
      <alignment vertical="top" wrapText="1"/>
      <protection locked="0"/>
    </xf>
    <xf numFmtId="0" fontId="19" fillId="0" borderId="0" xfId="0" applyFont="1" applyBorder="1" applyAlignment="1" applyProtection="1">
      <alignment vertical="top" wrapText="1"/>
      <protection locked="0"/>
    </xf>
    <xf numFmtId="0" fontId="19" fillId="0" borderId="35" xfId="0" applyFont="1" applyBorder="1" applyAlignment="1" applyProtection="1">
      <alignment vertical="top" wrapText="1"/>
      <protection locked="0"/>
    </xf>
    <xf numFmtId="0" fontId="19" fillId="0" borderId="18" xfId="0" applyFont="1" applyBorder="1" applyAlignment="1" applyProtection="1">
      <alignment vertical="top" wrapText="1"/>
      <protection locked="0"/>
    </xf>
    <xf numFmtId="0" fontId="19" fillId="0" borderId="19" xfId="0" applyFont="1" applyBorder="1" applyAlignment="1" applyProtection="1">
      <alignment vertical="top" wrapText="1"/>
      <protection locked="0"/>
    </xf>
    <xf numFmtId="0" fontId="19" fillId="0" borderId="20" xfId="0" applyFont="1" applyBorder="1" applyAlignment="1" applyProtection="1">
      <alignment vertical="top" wrapText="1"/>
      <protection locked="0"/>
    </xf>
    <xf numFmtId="0" fontId="19" fillId="0" borderId="29" xfId="0" applyFont="1" applyBorder="1" applyAlignment="1" applyProtection="1">
      <alignment vertical="center" wrapText="1"/>
      <protection locked="0"/>
    </xf>
    <xf numFmtId="0" fontId="19" fillId="0" borderId="30" xfId="0" applyFont="1" applyBorder="1" applyAlignment="1" applyProtection="1">
      <alignment vertical="center" wrapText="1"/>
      <protection locked="0"/>
    </xf>
    <xf numFmtId="0" fontId="19" fillId="0" borderId="31" xfId="0" applyFont="1" applyBorder="1" applyAlignment="1" applyProtection="1">
      <alignment vertical="center" wrapText="1"/>
      <protection locked="0"/>
    </xf>
    <xf numFmtId="0" fontId="19" fillId="0" borderId="2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19" fillId="0" borderId="11" xfId="0" applyFont="1" applyBorder="1" applyAlignment="1">
      <alignment horizontal="justify" vertical="center" wrapText="1"/>
    </xf>
    <xf numFmtId="0" fontId="19" fillId="0" borderId="27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177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4" xfId="0" applyFont="1" applyBorder="1" applyAlignment="1" applyProtection="1">
      <alignment vertical="center" wrapText="1"/>
      <protection locked="0"/>
    </xf>
    <xf numFmtId="0" fontId="19" fillId="0" borderId="25" xfId="0" applyFont="1" applyBorder="1" applyAlignment="1" applyProtection="1">
      <alignment vertical="center" wrapText="1"/>
      <protection locked="0"/>
    </xf>
    <xf numFmtId="0" fontId="19" fillId="0" borderId="26" xfId="0" applyFont="1" applyBorder="1" applyAlignment="1" applyProtection="1">
      <alignment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24" fillId="0" borderId="24" xfId="43" applyBorder="1" applyAlignment="1" applyProtection="1">
      <alignment horizontal="center" vertical="center" wrapText="1"/>
      <protection locked="0"/>
    </xf>
    <xf numFmtId="0" fontId="19" fillId="35" borderId="24" xfId="0" applyFont="1" applyFill="1" applyBorder="1" applyAlignment="1">
      <alignment horizontal="center" vertical="center"/>
    </xf>
    <xf numFmtId="0" fontId="19" fillId="35" borderId="25" xfId="0" applyFont="1" applyFill="1" applyBorder="1" applyAlignment="1">
      <alignment horizontal="center" vertical="center"/>
    </xf>
    <xf numFmtId="0" fontId="19" fillId="35" borderId="26" xfId="0" applyFont="1" applyFill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>
      <alignment horizontal="center" vertical="center"/>
    </xf>
    <xf numFmtId="0" fontId="19" fillId="0" borderId="33" xfId="0" applyFont="1" applyBorder="1" applyAlignment="1" applyProtection="1">
      <alignment vertical="center" wrapText="1"/>
      <protection locked="0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176" fontId="19" fillId="0" borderId="18" xfId="0" applyNumberFormat="1" applyFont="1" applyBorder="1" applyAlignment="1" applyProtection="1">
      <alignment horizontal="center" vertical="center" wrapText="1"/>
      <protection locked="0"/>
    </xf>
    <xf numFmtId="176" fontId="19" fillId="0" borderId="20" xfId="0" applyNumberFormat="1" applyFont="1" applyBorder="1" applyAlignment="1" applyProtection="1">
      <alignment horizontal="center" vertical="center" wrapText="1"/>
      <protection locked="0"/>
    </xf>
    <xf numFmtId="0" fontId="21" fillId="34" borderId="10" xfId="42" applyFill="1" applyBorder="1" applyAlignment="1">
      <alignment horizontal="center" vertical="center"/>
    </xf>
    <xf numFmtId="177" fontId="21" fillId="34" borderId="10" xfId="42" applyNumberFormat="1" applyFill="1" applyBorder="1" applyAlignment="1">
      <alignment horizontal="center" vertical="center"/>
    </xf>
    <xf numFmtId="0" fontId="21" fillId="33" borderId="10" xfId="42" applyFill="1" applyBorder="1" applyAlignment="1">
      <alignment horizontal="center" vertical="center"/>
    </xf>
    <xf numFmtId="0" fontId="21" fillId="34" borderId="10" xfId="42" applyFont="1" applyFill="1" applyBorder="1" applyAlignment="1">
      <alignment horizontal="center" vertical="center"/>
    </xf>
    <xf numFmtId="0" fontId="21" fillId="34" borderId="10" xfId="42" applyFill="1" applyBorder="1" applyAlignment="1">
      <alignment horizontal="center" vertical="center" wrapText="1"/>
    </xf>
    <xf numFmtId="0" fontId="21" fillId="34" borderId="11" xfId="42" applyFill="1" applyBorder="1" applyAlignment="1">
      <alignment horizontal="center" vertical="center"/>
    </xf>
    <xf numFmtId="0" fontId="21" fillId="34" borderId="13" xfId="42" applyFill="1" applyBorder="1" applyAlignment="1">
      <alignment horizontal="center" vertical="center"/>
    </xf>
    <xf numFmtId="0" fontId="21" fillId="34" borderId="11" xfId="42" applyFill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C2EF35F1-B261-4696-84DD-011A739EDF6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FFCE-75C0-4E81-A887-44B5A1F53F97}">
  <dimension ref="A1:Y51"/>
  <sheetViews>
    <sheetView showGridLines="0" tabSelected="1" view="pageBreakPreview" zoomScale="89" zoomScaleNormal="100" zoomScaleSheetLayoutView="89" workbookViewId="0">
      <selection activeCell="B2" sqref="B2:J2"/>
    </sheetView>
  </sheetViews>
  <sheetFormatPr defaultRowHeight="12"/>
  <cols>
    <col min="1" max="1" width="10.375" style="12" customWidth="1"/>
    <col min="2" max="9" width="10.25" style="13" customWidth="1"/>
    <col min="10" max="10" width="10.25" style="14" customWidth="1"/>
    <col min="11" max="21" width="9" style="1"/>
    <col min="22" max="25" width="9" style="23"/>
    <col min="26" max="16384" width="9" style="1"/>
  </cols>
  <sheetData>
    <row r="1" spans="1:25" ht="31.5" customHeight="1">
      <c r="A1" s="80" t="s">
        <v>12</v>
      </c>
      <c r="B1" s="80"/>
      <c r="C1" s="80"/>
      <c r="D1" s="80"/>
      <c r="E1" s="80"/>
      <c r="F1" s="80"/>
      <c r="G1" s="80"/>
      <c r="H1" s="80"/>
      <c r="I1" s="80"/>
      <c r="J1" s="80"/>
    </row>
    <row r="2" spans="1:25" ht="19.899999999999999" customHeight="1">
      <c r="A2" s="19" t="s">
        <v>3</v>
      </c>
      <c r="B2" s="66"/>
      <c r="C2" s="67"/>
      <c r="D2" s="67"/>
      <c r="E2" s="67"/>
      <c r="F2" s="67"/>
      <c r="G2" s="67"/>
      <c r="H2" s="67"/>
      <c r="I2" s="67"/>
      <c r="J2" s="68"/>
    </row>
    <row r="3" spans="1:25" ht="36.200000000000003" customHeight="1">
      <c r="A3" s="19" t="s">
        <v>10</v>
      </c>
      <c r="B3" s="66"/>
      <c r="C3" s="67"/>
      <c r="D3" s="67"/>
      <c r="E3" s="67"/>
      <c r="F3" s="67"/>
      <c r="G3" s="67"/>
      <c r="H3" s="67"/>
      <c r="I3" s="67"/>
      <c r="J3" s="68"/>
    </row>
    <row r="4" spans="1:25" ht="31.7" customHeight="1">
      <c r="A4" s="2" t="s">
        <v>9</v>
      </c>
      <c r="B4" s="85"/>
      <c r="C4" s="86"/>
      <c r="D4" s="82" t="s">
        <v>68</v>
      </c>
      <c r="E4" s="83"/>
      <c r="F4" s="83"/>
      <c r="G4" s="83"/>
      <c r="H4" s="83"/>
      <c r="I4" s="83"/>
      <c r="J4" s="84"/>
    </row>
    <row r="5" spans="1:25" ht="18.75" customHeight="1">
      <c r="A5" s="62" t="s">
        <v>4</v>
      </c>
      <c r="B5" s="9" t="s">
        <v>0</v>
      </c>
      <c r="C5" s="76"/>
      <c r="D5" s="77"/>
      <c r="E5" s="10" t="s">
        <v>69</v>
      </c>
      <c r="F5" s="78"/>
      <c r="G5" s="79"/>
      <c r="H5" s="72"/>
      <c r="I5" s="73"/>
      <c r="J5" s="74"/>
      <c r="V5" s="23" t="s">
        <v>24</v>
      </c>
      <c r="W5" s="23" t="s">
        <v>73</v>
      </c>
      <c r="Y5" s="23" t="s">
        <v>73</v>
      </c>
    </row>
    <row r="6" spans="1:25" ht="18.75" customHeight="1">
      <c r="A6" s="62"/>
      <c r="B6" s="66"/>
      <c r="C6" s="67"/>
      <c r="D6" s="67"/>
      <c r="E6" s="67"/>
      <c r="F6" s="67"/>
      <c r="G6" s="67"/>
      <c r="H6" s="67"/>
      <c r="I6" s="67"/>
      <c r="J6" s="68"/>
      <c r="V6" s="23" t="s">
        <v>25</v>
      </c>
      <c r="W6" s="23" t="s">
        <v>74</v>
      </c>
      <c r="Y6" s="23" t="s">
        <v>74</v>
      </c>
    </row>
    <row r="7" spans="1:25" ht="18.75" customHeight="1">
      <c r="A7" s="62"/>
      <c r="B7" s="17" t="s">
        <v>1</v>
      </c>
      <c r="C7" s="69"/>
      <c r="D7" s="70"/>
      <c r="E7" s="70"/>
      <c r="F7" s="72"/>
      <c r="G7" s="73"/>
      <c r="H7" s="73"/>
      <c r="I7" s="73"/>
      <c r="J7" s="74"/>
      <c r="V7" s="23" t="s">
        <v>26</v>
      </c>
      <c r="W7" s="23" t="s">
        <v>75</v>
      </c>
      <c r="Y7" s="23" t="s">
        <v>75</v>
      </c>
    </row>
    <row r="8" spans="1:25" ht="18.75" customHeight="1">
      <c r="A8" s="62"/>
      <c r="B8" s="19" t="s">
        <v>2</v>
      </c>
      <c r="C8" s="71"/>
      <c r="D8" s="70"/>
      <c r="E8" s="70"/>
      <c r="F8" s="72"/>
      <c r="G8" s="73"/>
      <c r="H8" s="73"/>
      <c r="I8" s="73"/>
      <c r="J8" s="74"/>
      <c r="V8" s="23" t="s">
        <v>70</v>
      </c>
      <c r="W8" s="23" t="s">
        <v>76</v>
      </c>
      <c r="Y8" s="23" t="s">
        <v>76</v>
      </c>
    </row>
    <row r="9" spans="1:25" ht="27.2" customHeight="1">
      <c r="A9" s="62" t="s">
        <v>5</v>
      </c>
      <c r="B9" s="19" t="s">
        <v>6</v>
      </c>
      <c r="C9" s="66"/>
      <c r="D9" s="67"/>
      <c r="E9" s="67"/>
      <c r="F9" s="67"/>
      <c r="G9" s="67"/>
      <c r="H9" s="67"/>
      <c r="I9" s="67"/>
      <c r="J9" s="68"/>
      <c r="V9" s="23" t="s">
        <v>27</v>
      </c>
      <c r="W9" s="23" t="s">
        <v>77</v>
      </c>
      <c r="Y9" s="23" t="s">
        <v>77</v>
      </c>
    </row>
    <row r="10" spans="1:25" ht="18.75" customHeight="1">
      <c r="A10" s="62"/>
      <c r="B10" s="16" t="s">
        <v>7</v>
      </c>
      <c r="C10" s="17" t="s">
        <v>8</v>
      </c>
      <c r="D10" s="69"/>
      <c r="E10" s="70"/>
      <c r="F10" s="70"/>
      <c r="G10" s="72"/>
      <c r="H10" s="73"/>
      <c r="I10" s="73"/>
      <c r="J10" s="74"/>
      <c r="V10" s="23" t="s">
        <v>28</v>
      </c>
      <c r="W10" s="23" t="s">
        <v>78</v>
      </c>
      <c r="Y10" s="23" t="s">
        <v>78</v>
      </c>
    </row>
    <row r="11" spans="1:25" ht="18.75" customHeight="1">
      <c r="A11" s="62"/>
      <c r="B11" s="17"/>
      <c r="C11" s="19" t="s">
        <v>2</v>
      </c>
      <c r="D11" s="71"/>
      <c r="E11" s="70"/>
      <c r="F11" s="70"/>
      <c r="G11" s="72"/>
      <c r="H11" s="73"/>
      <c r="I11" s="73"/>
      <c r="J11" s="74"/>
      <c r="V11" s="23" t="s">
        <v>29</v>
      </c>
      <c r="W11" s="23" t="s">
        <v>79</v>
      </c>
      <c r="Y11" s="23" t="s">
        <v>79</v>
      </c>
    </row>
    <row r="12" spans="1:25" ht="22.7" customHeight="1">
      <c r="A12" s="16" t="s">
        <v>16</v>
      </c>
      <c r="B12" s="69"/>
      <c r="C12" s="75"/>
      <c r="D12" s="45" t="s">
        <v>128</v>
      </c>
      <c r="E12" s="46"/>
      <c r="F12" s="46"/>
      <c r="G12" s="46"/>
      <c r="H12" s="46"/>
      <c r="I12" s="46"/>
      <c r="J12" s="47"/>
      <c r="K12" s="11"/>
      <c r="L12" s="11"/>
      <c r="M12" s="11"/>
      <c r="N12" s="11"/>
      <c r="O12" s="11"/>
      <c r="P12" s="11"/>
      <c r="Q12" s="11"/>
      <c r="R12" s="11"/>
      <c r="S12" s="11"/>
      <c r="T12" s="11"/>
      <c r="V12" s="23" t="s">
        <v>30</v>
      </c>
      <c r="W12" s="23" t="s">
        <v>80</v>
      </c>
      <c r="Y12" s="23" t="s">
        <v>80</v>
      </c>
    </row>
    <row r="13" spans="1:25" ht="30" customHeight="1">
      <c r="A13" s="52" t="s">
        <v>131</v>
      </c>
      <c r="B13" s="49" t="s">
        <v>14</v>
      </c>
      <c r="C13" s="50"/>
      <c r="D13" s="50"/>
      <c r="E13" s="50"/>
      <c r="F13" s="50"/>
      <c r="G13" s="50"/>
      <c r="H13" s="50"/>
      <c r="I13" s="50"/>
      <c r="J13" s="51"/>
      <c r="V13" s="23" t="s">
        <v>31</v>
      </c>
      <c r="W13" s="23" t="s">
        <v>81</v>
      </c>
      <c r="Y13" s="23" t="s">
        <v>81</v>
      </c>
    </row>
    <row r="14" spans="1:25" ht="30" customHeight="1">
      <c r="A14" s="59"/>
      <c r="B14" s="63" t="s">
        <v>15</v>
      </c>
      <c r="C14" s="64"/>
      <c r="D14" s="64"/>
      <c r="E14" s="64"/>
      <c r="F14" s="64"/>
      <c r="G14" s="64"/>
      <c r="H14" s="64"/>
      <c r="I14" s="64"/>
      <c r="J14" s="65"/>
      <c r="V14" s="23" t="s">
        <v>32</v>
      </c>
      <c r="W14" s="23" t="s">
        <v>82</v>
      </c>
      <c r="Y14" s="23" t="s">
        <v>82</v>
      </c>
    </row>
    <row r="15" spans="1:25" ht="30" customHeight="1">
      <c r="A15" s="59"/>
      <c r="B15" s="63" t="s">
        <v>13</v>
      </c>
      <c r="C15" s="64"/>
      <c r="D15" s="64"/>
      <c r="E15" s="64"/>
      <c r="F15" s="64"/>
      <c r="G15" s="64"/>
      <c r="H15" s="64"/>
      <c r="I15" s="64"/>
      <c r="J15" s="65"/>
      <c r="V15" s="23" t="s">
        <v>33</v>
      </c>
      <c r="W15" s="23" t="s">
        <v>83</v>
      </c>
      <c r="Y15" s="23" t="s">
        <v>83</v>
      </c>
    </row>
    <row r="16" spans="1:25" ht="30" customHeight="1">
      <c r="A16" s="59"/>
      <c r="B16" s="63" t="s">
        <v>130</v>
      </c>
      <c r="C16" s="64"/>
      <c r="D16" s="64"/>
      <c r="E16" s="64"/>
      <c r="F16" s="64"/>
      <c r="G16" s="64"/>
      <c r="H16" s="64"/>
      <c r="I16" s="64"/>
      <c r="J16" s="65"/>
      <c r="V16" s="23" t="s">
        <v>34</v>
      </c>
      <c r="W16" s="23" t="s">
        <v>84</v>
      </c>
      <c r="Y16" s="23" t="s">
        <v>84</v>
      </c>
    </row>
    <row r="17" spans="1:23" ht="30" customHeight="1">
      <c r="A17" s="59"/>
      <c r="B17" s="18" t="s">
        <v>121</v>
      </c>
      <c r="C17" s="61"/>
      <c r="D17" s="61"/>
      <c r="E17" s="18" t="s">
        <v>122</v>
      </c>
      <c r="F17" s="61"/>
      <c r="G17" s="61"/>
      <c r="H17" s="18" t="s">
        <v>123</v>
      </c>
      <c r="I17" s="61"/>
      <c r="J17" s="61"/>
      <c r="V17" s="23" t="s">
        <v>35</v>
      </c>
      <c r="W17" s="23" t="s">
        <v>85</v>
      </c>
    </row>
    <row r="18" spans="1:23" ht="26.25" customHeight="1">
      <c r="A18" s="60"/>
      <c r="B18" s="45" t="s">
        <v>124</v>
      </c>
      <c r="C18" s="46"/>
      <c r="D18" s="81"/>
      <c r="E18" s="67"/>
      <c r="F18" s="67"/>
      <c r="G18" s="67"/>
      <c r="H18" s="67"/>
      <c r="I18" s="67"/>
      <c r="J18" s="68"/>
      <c r="V18" s="23" t="s">
        <v>36</v>
      </c>
      <c r="W18" s="23" t="s">
        <v>86</v>
      </c>
    </row>
    <row r="19" spans="1:23" ht="24.95" customHeight="1">
      <c r="A19" s="48" t="s">
        <v>132</v>
      </c>
      <c r="B19" s="48" t="s">
        <v>126</v>
      </c>
      <c r="C19" s="48"/>
      <c r="D19" s="49" t="s">
        <v>125</v>
      </c>
      <c r="E19" s="50"/>
      <c r="F19" s="50"/>
      <c r="G19" s="50"/>
      <c r="H19" s="50"/>
      <c r="I19" s="50"/>
      <c r="J19" s="51"/>
      <c r="V19" s="23" t="s">
        <v>37</v>
      </c>
      <c r="W19" s="23" t="s">
        <v>87</v>
      </c>
    </row>
    <row r="20" spans="1:23" ht="24.95" customHeight="1">
      <c r="A20" s="59"/>
      <c r="B20" s="29"/>
      <c r="C20" s="29"/>
      <c r="D20" s="30"/>
      <c r="E20" s="31"/>
      <c r="F20" s="31"/>
      <c r="G20" s="31"/>
      <c r="H20" s="31"/>
      <c r="I20" s="31"/>
      <c r="J20" s="32"/>
      <c r="V20" s="23" t="s">
        <v>38</v>
      </c>
      <c r="W20" s="23" t="s">
        <v>88</v>
      </c>
    </row>
    <row r="21" spans="1:23" ht="24.95" customHeight="1">
      <c r="A21" s="59"/>
      <c r="B21" s="29"/>
      <c r="C21" s="29"/>
      <c r="D21" s="30"/>
      <c r="E21" s="31"/>
      <c r="F21" s="31"/>
      <c r="G21" s="31"/>
      <c r="H21" s="31"/>
      <c r="I21" s="31"/>
      <c r="J21" s="32"/>
      <c r="V21" s="23" t="s">
        <v>39</v>
      </c>
      <c r="W21" s="23" t="s">
        <v>89</v>
      </c>
    </row>
    <row r="22" spans="1:23" ht="24.95" customHeight="1">
      <c r="A22" s="59"/>
      <c r="B22" s="29"/>
      <c r="C22" s="29"/>
      <c r="D22" s="30"/>
      <c r="E22" s="31"/>
      <c r="F22" s="31"/>
      <c r="G22" s="31"/>
      <c r="H22" s="31"/>
      <c r="I22" s="31"/>
      <c r="J22" s="32"/>
      <c r="V22" s="23" t="s">
        <v>40</v>
      </c>
      <c r="W22" s="23" t="s">
        <v>90</v>
      </c>
    </row>
    <row r="23" spans="1:23" ht="24.95" customHeight="1">
      <c r="A23" s="59"/>
      <c r="B23" s="29"/>
      <c r="C23" s="29"/>
      <c r="D23" s="30"/>
      <c r="E23" s="31"/>
      <c r="F23" s="31"/>
      <c r="G23" s="31"/>
      <c r="H23" s="31"/>
      <c r="I23" s="31"/>
      <c r="J23" s="32"/>
      <c r="V23" s="23" t="s">
        <v>41</v>
      </c>
      <c r="W23" s="23" t="s">
        <v>91</v>
      </c>
    </row>
    <row r="24" spans="1:23" ht="24.95" customHeight="1">
      <c r="A24" s="59"/>
      <c r="B24" s="29"/>
      <c r="C24" s="29"/>
      <c r="D24" s="30"/>
      <c r="E24" s="31"/>
      <c r="F24" s="31"/>
      <c r="G24" s="31"/>
      <c r="H24" s="31"/>
      <c r="I24" s="31"/>
      <c r="J24" s="32"/>
      <c r="V24" s="23" t="s">
        <v>42</v>
      </c>
      <c r="W24" s="23" t="s">
        <v>92</v>
      </c>
    </row>
    <row r="25" spans="1:23" ht="24.95" customHeight="1">
      <c r="A25" s="59"/>
      <c r="B25" s="29"/>
      <c r="C25" s="29"/>
      <c r="D25" s="30"/>
      <c r="E25" s="31"/>
      <c r="F25" s="31"/>
      <c r="G25" s="31"/>
      <c r="H25" s="31"/>
      <c r="I25" s="31"/>
      <c r="J25" s="32"/>
      <c r="V25" s="23" t="s">
        <v>43</v>
      </c>
      <c r="W25" s="23" t="s">
        <v>93</v>
      </c>
    </row>
    <row r="26" spans="1:23" ht="24.95" customHeight="1">
      <c r="A26" s="60"/>
      <c r="B26" s="58"/>
      <c r="C26" s="58"/>
      <c r="D26" s="42"/>
      <c r="E26" s="43"/>
      <c r="F26" s="43"/>
      <c r="G26" s="43"/>
      <c r="H26" s="43"/>
      <c r="I26" s="43"/>
      <c r="J26" s="44"/>
      <c r="V26" s="23" t="s">
        <v>44</v>
      </c>
      <c r="W26" s="23" t="s">
        <v>94</v>
      </c>
    </row>
    <row r="27" spans="1:23" ht="24.95" customHeight="1">
      <c r="A27" s="52" t="s">
        <v>11</v>
      </c>
      <c r="B27" s="48" t="s">
        <v>133</v>
      </c>
      <c r="C27" s="48"/>
      <c r="D27" s="49" t="s">
        <v>127</v>
      </c>
      <c r="E27" s="50"/>
      <c r="F27" s="50"/>
      <c r="G27" s="50"/>
      <c r="H27" s="50"/>
      <c r="I27" s="50"/>
      <c r="J27" s="51"/>
      <c r="V27" s="23" t="s">
        <v>45</v>
      </c>
      <c r="W27" s="23" t="s">
        <v>95</v>
      </c>
    </row>
    <row r="28" spans="1:23" ht="24.95" customHeight="1">
      <c r="A28" s="53"/>
      <c r="B28" s="29"/>
      <c r="C28" s="29"/>
      <c r="D28" s="30"/>
      <c r="E28" s="31"/>
      <c r="F28" s="31"/>
      <c r="G28" s="31"/>
      <c r="H28" s="31"/>
      <c r="I28" s="31"/>
      <c r="J28" s="32"/>
      <c r="V28" s="23" t="s">
        <v>46</v>
      </c>
      <c r="W28" s="23" t="s">
        <v>96</v>
      </c>
    </row>
    <row r="29" spans="1:23" ht="24.95" customHeight="1">
      <c r="A29" s="53"/>
      <c r="B29" s="29"/>
      <c r="C29" s="29"/>
      <c r="D29" s="30"/>
      <c r="E29" s="31"/>
      <c r="F29" s="31"/>
      <c r="G29" s="31"/>
      <c r="H29" s="31"/>
      <c r="I29" s="31"/>
      <c r="J29" s="32"/>
      <c r="V29" s="23" t="s">
        <v>47</v>
      </c>
      <c r="W29" s="23" t="s">
        <v>97</v>
      </c>
    </row>
    <row r="30" spans="1:23" ht="24.95" customHeight="1">
      <c r="A30" s="54"/>
      <c r="B30" s="29"/>
      <c r="C30" s="29"/>
      <c r="D30" s="42"/>
      <c r="E30" s="43"/>
      <c r="F30" s="43"/>
      <c r="G30" s="43"/>
      <c r="H30" s="43"/>
      <c r="I30" s="43"/>
      <c r="J30" s="44"/>
      <c r="V30" s="23" t="s">
        <v>48</v>
      </c>
      <c r="W30" s="23" t="s">
        <v>98</v>
      </c>
    </row>
    <row r="31" spans="1:23" ht="21" customHeight="1">
      <c r="A31" s="45" t="s">
        <v>17</v>
      </c>
      <c r="B31" s="46"/>
      <c r="C31" s="46"/>
      <c r="D31" s="46"/>
      <c r="E31" s="46"/>
      <c r="F31" s="46"/>
      <c r="G31" s="46"/>
      <c r="H31" s="46"/>
      <c r="I31" s="46"/>
      <c r="J31" s="47"/>
      <c r="V31" s="23" t="s">
        <v>49</v>
      </c>
      <c r="W31" s="23" t="s">
        <v>99</v>
      </c>
    </row>
    <row r="32" spans="1:23" ht="21" customHeight="1">
      <c r="A32" s="33"/>
      <c r="B32" s="34"/>
      <c r="C32" s="34"/>
      <c r="D32" s="34"/>
      <c r="E32" s="34"/>
      <c r="F32" s="34"/>
      <c r="G32" s="34"/>
      <c r="H32" s="34"/>
      <c r="I32" s="34"/>
      <c r="J32" s="35"/>
      <c r="V32" s="23" t="s">
        <v>50</v>
      </c>
      <c r="W32" s="23" t="s">
        <v>100</v>
      </c>
    </row>
    <row r="33" spans="1:25" ht="21" customHeight="1">
      <c r="A33" s="36"/>
      <c r="B33" s="37"/>
      <c r="C33" s="37"/>
      <c r="D33" s="37"/>
      <c r="E33" s="37"/>
      <c r="F33" s="37"/>
      <c r="G33" s="37"/>
      <c r="H33" s="37"/>
      <c r="I33" s="37"/>
      <c r="J33" s="38"/>
      <c r="V33" s="23" t="s">
        <v>51</v>
      </c>
      <c r="W33" s="23" t="s">
        <v>101</v>
      </c>
    </row>
    <row r="34" spans="1:25" ht="21" customHeight="1">
      <c r="A34" s="36"/>
      <c r="B34" s="37"/>
      <c r="C34" s="37"/>
      <c r="D34" s="37"/>
      <c r="E34" s="37"/>
      <c r="F34" s="37"/>
      <c r="G34" s="37"/>
      <c r="H34" s="37"/>
      <c r="I34" s="37"/>
      <c r="J34" s="38"/>
      <c r="V34" s="23" t="s">
        <v>52</v>
      </c>
      <c r="W34" s="23" t="s">
        <v>102</v>
      </c>
    </row>
    <row r="35" spans="1:25" ht="21" customHeight="1">
      <c r="A35" s="36"/>
      <c r="B35" s="37"/>
      <c r="C35" s="37"/>
      <c r="D35" s="37"/>
      <c r="E35" s="37"/>
      <c r="F35" s="37"/>
      <c r="G35" s="37"/>
      <c r="H35" s="37"/>
      <c r="I35" s="37"/>
      <c r="J35" s="38"/>
      <c r="V35" s="23" t="s">
        <v>53</v>
      </c>
      <c r="W35" s="23" t="s">
        <v>103</v>
      </c>
    </row>
    <row r="36" spans="1:25" ht="21" customHeight="1">
      <c r="A36" s="36"/>
      <c r="B36" s="37"/>
      <c r="C36" s="37"/>
      <c r="D36" s="37"/>
      <c r="E36" s="37"/>
      <c r="F36" s="37"/>
      <c r="G36" s="37"/>
      <c r="H36" s="37"/>
      <c r="I36" s="37"/>
      <c r="J36" s="38"/>
      <c r="V36" s="23" t="s">
        <v>54</v>
      </c>
      <c r="W36" s="23" t="s">
        <v>104</v>
      </c>
    </row>
    <row r="37" spans="1:25" ht="21" customHeight="1">
      <c r="A37" s="39"/>
      <c r="B37" s="40"/>
      <c r="C37" s="40"/>
      <c r="D37" s="40"/>
      <c r="E37" s="40"/>
      <c r="F37" s="40"/>
      <c r="G37" s="40"/>
      <c r="H37" s="40"/>
      <c r="I37" s="40"/>
      <c r="J37" s="41"/>
      <c r="V37" s="23" t="s">
        <v>55</v>
      </c>
      <c r="W37" s="23" t="s">
        <v>105</v>
      </c>
    </row>
    <row r="38" spans="1:25" ht="20.25" customHeight="1">
      <c r="A38" s="55" t="s">
        <v>167</v>
      </c>
      <c r="B38" s="56"/>
      <c r="C38" s="56"/>
      <c r="D38" s="56"/>
      <c r="E38" s="56"/>
      <c r="F38" s="56"/>
      <c r="G38" s="56"/>
      <c r="H38" s="56"/>
      <c r="I38" s="57"/>
      <c r="J38" s="27"/>
      <c r="V38" s="23" t="s">
        <v>56</v>
      </c>
      <c r="W38" s="23" t="s">
        <v>106</v>
      </c>
      <c r="Y38" s="23">
        <v>1</v>
      </c>
    </row>
    <row r="39" spans="1:25" ht="20.25" customHeight="1">
      <c r="A39" s="24" t="s">
        <v>129</v>
      </c>
      <c r="B39" s="25"/>
      <c r="C39" s="25"/>
      <c r="D39" s="25"/>
      <c r="E39" s="25"/>
      <c r="F39" s="25"/>
      <c r="G39" s="25"/>
      <c r="H39" s="25"/>
      <c r="I39" s="26"/>
      <c r="J39" s="28"/>
      <c r="V39" s="23" t="s">
        <v>57</v>
      </c>
      <c r="W39" s="23" t="s">
        <v>107</v>
      </c>
      <c r="Y39" s="23">
        <v>0</v>
      </c>
    </row>
    <row r="40" spans="1:25" ht="18" customHeight="1">
      <c r="V40" s="23" t="s">
        <v>58</v>
      </c>
      <c r="W40" s="23" t="s">
        <v>108</v>
      </c>
    </row>
    <row r="41" spans="1:25">
      <c r="V41" s="23" t="s">
        <v>59</v>
      </c>
      <c r="W41" s="23" t="s">
        <v>109</v>
      </c>
    </row>
    <row r="42" spans="1:25">
      <c r="V42" s="23" t="s">
        <v>60</v>
      </c>
      <c r="W42" s="23" t="s">
        <v>110</v>
      </c>
    </row>
    <row r="43" spans="1:25">
      <c r="V43" s="23" t="s">
        <v>61</v>
      </c>
      <c r="W43" s="23" t="s">
        <v>111</v>
      </c>
    </row>
    <row r="44" spans="1:25">
      <c r="V44" s="23" t="s">
        <v>62</v>
      </c>
      <c r="W44" s="23" t="s">
        <v>112</v>
      </c>
    </row>
    <row r="45" spans="1:25">
      <c r="V45" s="23" t="s">
        <v>63</v>
      </c>
      <c r="W45" s="23" t="s">
        <v>113</v>
      </c>
    </row>
    <row r="46" spans="1:25">
      <c r="V46" s="23" t="s">
        <v>64</v>
      </c>
      <c r="W46" s="23" t="s">
        <v>114</v>
      </c>
    </row>
    <row r="47" spans="1:25">
      <c r="V47" s="23" t="s">
        <v>65</v>
      </c>
      <c r="W47" s="23" t="s">
        <v>115</v>
      </c>
    </row>
    <row r="48" spans="1:25">
      <c r="V48" s="23" t="s">
        <v>71</v>
      </c>
      <c r="W48" s="23" t="s">
        <v>116</v>
      </c>
    </row>
    <row r="49" spans="22:23">
      <c r="V49" s="23" t="s">
        <v>72</v>
      </c>
      <c r="W49" s="23" t="s">
        <v>117</v>
      </c>
    </row>
    <row r="50" spans="22:23">
      <c r="V50" s="23" t="s">
        <v>66</v>
      </c>
      <c r="W50" s="23" t="s">
        <v>118</v>
      </c>
    </row>
    <row r="51" spans="22:23">
      <c r="V51" s="23" t="s">
        <v>67</v>
      </c>
      <c r="W51" s="23" t="s">
        <v>119</v>
      </c>
    </row>
  </sheetData>
  <sheetProtection algorithmName="SHA-512" hashValue="tuqx30TKLWUzTqlkoRMaF/lbJ7fgsbhCWfaB1QE09SJWgqhzDyKycCPJxd7zailAwzWSUwHGvPfClB68ZJWJkA==" saltValue="+jqCdzlrl6MENudb+DC3Gg==" spinCount="100000" sheet="1" objects="1" scenarios="1"/>
  <mergeCells count="63">
    <mergeCell ref="A1:J1"/>
    <mergeCell ref="B2:J2"/>
    <mergeCell ref="B3:J3"/>
    <mergeCell ref="B29:C29"/>
    <mergeCell ref="I17:J17"/>
    <mergeCell ref="B18:C18"/>
    <mergeCell ref="D18:J18"/>
    <mergeCell ref="A5:A8"/>
    <mergeCell ref="D4:J4"/>
    <mergeCell ref="C7:E7"/>
    <mergeCell ref="F7:J7"/>
    <mergeCell ref="C8:E8"/>
    <mergeCell ref="F8:J8"/>
    <mergeCell ref="B4:C4"/>
    <mergeCell ref="B13:J13"/>
    <mergeCell ref="A19:A26"/>
    <mergeCell ref="C5:D5"/>
    <mergeCell ref="F5:G5"/>
    <mergeCell ref="H5:J5"/>
    <mergeCell ref="B6:J6"/>
    <mergeCell ref="B19:C19"/>
    <mergeCell ref="D19:J19"/>
    <mergeCell ref="A13:A18"/>
    <mergeCell ref="C17:D17"/>
    <mergeCell ref="F17:G17"/>
    <mergeCell ref="A9:A11"/>
    <mergeCell ref="B14:J14"/>
    <mergeCell ref="B15:J15"/>
    <mergeCell ref="B16:J16"/>
    <mergeCell ref="C9:J9"/>
    <mergeCell ref="D10:F10"/>
    <mergeCell ref="D11:F11"/>
    <mergeCell ref="G10:J10"/>
    <mergeCell ref="G11:J11"/>
    <mergeCell ref="B12:C12"/>
    <mergeCell ref="D12:J12"/>
    <mergeCell ref="D20:J20"/>
    <mergeCell ref="D23:J23"/>
    <mergeCell ref="D24:J24"/>
    <mergeCell ref="D25:J25"/>
    <mergeCell ref="A38:I38"/>
    <mergeCell ref="B20:C20"/>
    <mergeCell ref="B23:C23"/>
    <mergeCell ref="B24:C24"/>
    <mergeCell ref="B25:C25"/>
    <mergeCell ref="B26:C26"/>
    <mergeCell ref="B21:C21"/>
    <mergeCell ref="D21:J21"/>
    <mergeCell ref="A39:I39"/>
    <mergeCell ref="J38:J39"/>
    <mergeCell ref="B22:C22"/>
    <mergeCell ref="D22:J22"/>
    <mergeCell ref="B28:C28"/>
    <mergeCell ref="D28:J28"/>
    <mergeCell ref="A32:J37"/>
    <mergeCell ref="D26:J26"/>
    <mergeCell ref="D29:J29"/>
    <mergeCell ref="D30:J30"/>
    <mergeCell ref="A31:J31"/>
    <mergeCell ref="B27:C27"/>
    <mergeCell ref="D27:J27"/>
    <mergeCell ref="A27:A30"/>
    <mergeCell ref="B30:C30"/>
  </mergeCells>
  <phoneticPr fontId="18"/>
  <dataValidations count="4">
    <dataValidation type="list" allowBlank="1" showInputMessage="1" showErrorMessage="1" sqref="C17:D17 I17:J17 F17:G17" xr:uid="{40483C10-0F93-4F30-94B0-9B04F8A8C47E}">
      <formula1>$Y$5:$Y$16</formula1>
    </dataValidation>
    <dataValidation type="list" allowBlank="1" showInputMessage="1" showErrorMessage="1" sqref="J38:J39" xr:uid="{DF71FC66-7036-41E1-A052-209C16DDFB2C}">
      <formula1>$Y$38:$Y$39</formula1>
    </dataValidation>
    <dataValidation type="list" allowBlank="1" showInputMessage="1" showErrorMessage="1" sqref="B12:C12" xr:uid="{95758F42-6FB3-4B8E-A13E-FFC3DCB2C92C}">
      <formula1>$Y$5:$Y$7</formula1>
    </dataValidation>
    <dataValidation type="list" allowBlank="1" showInputMessage="1" showErrorMessage="1" sqref="F5:G5" xr:uid="{0D00B12B-C6B6-4349-853A-C5BDD0F7ED3A}">
      <formula1>$V$5:$V$51</formula1>
    </dataValidation>
  </dataValidations>
  <pageMargins left="0.70866141732283472" right="0.31496062992125984" top="0.74803149606299213" bottom="0.74803149606299213" header="0.31496062992125984" footer="0.31496062992125984"/>
  <pageSetup paperSize="9" scale="79" orientation="portrait" r:id="rId1"/>
  <ignoredErrors>
    <ignoredError sqref="W29:W33 Y5:Y16 W21:W24 W5:W20 W25:W28 W34:W51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10A4-92B3-49D5-9B1A-7D0D8B9B009E}">
  <sheetPr>
    <tabColor indexed="53"/>
  </sheetPr>
  <dimension ref="A1:AY61"/>
  <sheetViews>
    <sheetView view="pageBreakPreview" zoomScaleNormal="100" workbookViewId="0">
      <selection activeCell="A3" sqref="A3"/>
    </sheetView>
  </sheetViews>
  <sheetFormatPr defaultColWidth="10.625" defaultRowHeight="13.5"/>
  <cols>
    <col min="1" max="1" width="5.625" style="7" customWidth="1"/>
    <col min="2" max="2" width="13.625" style="7" customWidth="1"/>
    <col min="3" max="3" width="15.625" style="7" customWidth="1"/>
    <col min="4" max="5" width="10.625" style="7" customWidth="1"/>
    <col min="6" max="6" width="9" style="7" bestFit="1" customWidth="1"/>
    <col min="7" max="7" width="12.25" style="7" customWidth="1"/>
    <col min="8" max="8" width="20.625" style="7" customWidth="1"/>
    <col min="9" max="9" width="13.625" style="7" customWidth="1"/>
    <col min="10" max="11" width="20.625" style="7" customWidth="1"/>
    <col min="12" max="12" width="13.625" style="7" customWidth="1"/>
    <col min="13" max="13" width="20.625" style="7" customWidth="1"/>
    <col min="14" max="14" width="8.625" style="7" customWidth="1"/>
    <col min="15" max="17" width="12.625" style="7" customWidth="1"/>
    <col min="18" max="18" width="35.625" style="7" customWidth="1"/>
    <col min="19" max="19" width="10.625" style="7" customWidth="1"/>
    <col min="20" max="20" width="20.625" style="7" customWidth="1"/>
    <col min="21" max="21" width="10.625" style="7" customWidth="1"/>
    <col min="22" max="22" width="20.625" style="7" customWidth="1"/>
    <col min="23" max="23" width="10.625" style="7" customWidth="1"/>
    <col min="24" max="24" width="20.625" style="7" customWidth="1"/>
    <col min="25" max="25" width="10.625" style="7" customWidth="1"/>
    <col min="26" max="26" width="20.625" style="7" customWidth="1"/>
    <col min="27" max="27" width="10.625" style="7" customWidth="1"/>
    <col min="28" max="28" width="20.625" style="7" customWidth="1"/>
    <col min="29" max="29" width="10.625" style="7" customWidth="1"/>
    <col min="30" max="30" width="20.625" style="7" customWidth="1"/>
    <col min="31" max="31" width="10.625" style="7" customWidth="1"/>
    <col min="32" max="32" width="20.625" style="7" customWidth="1"/>
    <col min="33" max="33" width="10.625" style="7" customWidth="1"/>
    <col min="34" max="34" width="20.625" style="7" customWidth="1"/>
    <col min="35" max="35" width="10.625" style="21" customWidth="1"/>
    <col min="36" max="36" width="20.625" style="7" customWidth="1"/>
    <col min="37" max="37" width="10.625" style="7" customWidth="1"/>
    <col min="38" max="38" width="20.625" style="7" customWidth="1"/>
    <col min="39" max="39" width="30.625" style="7" customWidth="1"/>
    <col min="40" max="40" width="15.625" style="8" customWidth="1"/>
    <col min="41" max="45" width="10.625" style="7"/>
    <col min="46" max="47" width="3.625" style="4" customWidth="1"/>
    <col min="48" max="49" width="10.625" style="7"/>
    <col min="50" max="50" width="5.625" style="7" customWidth="1"/>
    <col min="51" max="51" width="10.625" style="7" customWidth="1"/>
    <col min="52" max="16384" width="10.625" style="7"/>
  </cols>
  <sheetData>
    <row r="1" spans="1:51" s="3" customFormat="1" ht="17.25" customHeight="1">
      <c r="A1" s="89"/>
      <c r="B1" s="87" t="s">
        <v>21</v>
      </c>
      <c r="C1" s="87" t="s">
        <v>22</v>
      </c>
      <c r="D1" s="90" t="s">
        <v>120</v>
      </c>
      <c r="E1" s="91" t="s">
        <v>134</v>
      </c>
      <c r="F1" s="91" t="s">
        <v>18</v>
      </c>
      <c r="G1" s="87" t="s">
        <v>19</v>
      </c>
      <c r="H1" s="87" t="s">
        <v>135</v>
      </c>
      <c r="I1" s="91" t="s">
        <v>136</v>
      </c>
      <c r="J1" s="91" t="s">
        <v>137</v>
      </c>
      <c r="K1" s="92" t="s">
        <v>20</v>
      </c>
      <c r="L1" s="91" t="s">
        <v>138</v>
      </c>
      <c r="M1" s="91" t="s">
        <v>139</v>
      </c>
      <c r="N1" s="92" t="s">
        <v>140</v>
      </c>
      <c r="O1" s="94" t="s">
        <v>141</v>
      </c>
      <c r="P1" s="94" t="s">
        <v>142</v>
      </c>
      <c r="Q1" s="94" t="s">
        <v>143</v>
      </c>
      <c r="R1" s="91" t="s">
        <v>144</v>
      </c>
      <c r="S1" s="87" t="s">
        <v>152</v>
      </c>
      <c r="T1" s="87" t="s">
        <v>145</v>
      </c>
      <c r="U1" s="87" t="s">
        <v>153</v>
      </c>
      <c r="V1" s="87" t="s">
        <v>146</v>
      </c>
      <c r="W1" s="87" t="s">
        <v>154</v>
      </c>
      <c r="X1" s="87" t="s">
        <v>147</v>
      </c>
      <c r="Y1" s="87" t="s">
        <v>155</v>
      </c>
      <c r="Z1" s="87" t="s">
        <v>148</v>
      </c>
      <c r="AA1" s="87" t="s">
        <v>156</v>
      </c>
      <c r="AB1" s="87" t="s">
        <v>149</v>
      </c>
      <c r="AC1" s="87" t="s">
        <v>157</v>
      </c>
      <c r="AD1" s="87" t="s">
        <v>150</v>
      </c>
      <c r="AE1" s="87" t="s">
        <v>158</v>
      </c>
      <c r="AF1" s="87" t="s">
        <v>151</v>
      </c>
      <c r="AG1" s="87" t="s">
        <v>159</v>
      </c>
      <c r="AH1" s="87" t="s">
        <v>160</v>
      </c>
      <c r="AI1" s="88" t="s">
        <v>161</v>
      </c>
      <c r="AJ1" s="87" t="s">
        <v>162</v>
      </c>
      <c r="AK1" s="87" t="s">
        <v>163</v>
      </c>
      <c r="AL1" s="87" t="s">
        <v>164</v>
      </c>
      <c r="AM1" s="87" t="s">
        <v>165</v>
      </c>
      <c r="AN1" s="87" t="s">
        <v>166</v>
      </c>
      <c r="AX1" s="4" t="s">
        <v>19</v>
      </c>
      <c r="AY1" s="4" t="s">
        <v>23</v>
      </c>
    </row>
    <row r="2" spans="1:51" s="3" customFormat="1">
      <c r="A2" s="89"/>
      <c r="B2" s="87"/>
      <c r="C2" s="87"/>
      <c r="D2" s="90"/>
      <c r="E2" s="91"/>
      <c r="F2" s="91"/>
      <c r="G2" s="87"/>
      <c r="H2" s="87"/>
      <c r="I2" s="87"/>
      <c r="J2" s="87"/>
      <c r="K2" s="93"/>
      <c r="L2" s="87"/>
      <c r="M2" s="87"/>
      <c r="N2" s="93"/>
      <c r="O2" s="93"/>
      <c r="P2" s="93"/>
      <c r="Q2" s="93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8"/>
      <c r="AJ2" s="87"/>
      <c r="AK2" s="87"/>
      <c r="AL2" s="87"/>
      <c r="AM2" s="87"/>
      <c r="AN2" s="87"/>
      <c r="AX2" s="4" t="s">
        <v>24</v>
      </c>
      <c r="AY2" s="5" t="s">
        <v>73</v>
      </c>
    </row>
    <row r="3" spans="1:51" ht="15" customHeight="1">
      <c r="A3" s="6"/>
      <c r="B3" s="6">
        <f>資料3_登録カード!B3</f>
        <v>0</v>
      </c>
      <c r="C3" s="6">
        <f>資料3_登録カード!B2</f>
        <v>0</v>
      </c>
      <c r="D3" s="20">
        <f>資料3_登録カード!B4</f>
        <v>0</v>
      </c>
      <c r="E3" s="15">
        <f>資料3_登録カード!C5</f>
        <v>0</v>
      </c>
      <c r="F3" s="15" t="e">
        <f>VLOOKUP(G3,$AX$2:$AY$48,2,0)</f>
        <v>#N/A</v>
      </c>
      <c r="G3" s="7">
        <f>資料3_登録カード!F5</f>
        <v>0</v>
      </c>
      <c r="H3" s="7">
        <f>資料3_登録カード!B6</f>
        <v>0</v>
      </c>
      <c r="I3" s="7">
        <f>資料3_登録カード!C7</f>
        <v>0</v>
      </c>
      <c r="J3" s="7">
        <f>資料3_登録カード!C8</f>
        <v>0</v>
      </c>
      <c r="K3" s="7">
        <f>資料3_登録カード!C9</f>
        <v>0</v>
      </c>
      <c r="L3" s="7">
        <f>資料3_登録カード!D10</f>
        <v>0</v>
      </c>
      <c r="M3" s="7">
        <f>資料3_登録カード!D11</f>
        <v>0</v>
      </c>
      <c r="N3" s="7">
        <f>資料3_登録カード!B12</f>
        <v>0</v>
      </c>
      <c r="O3" s="7">
        <f>資料3_登録カード!C17</f>
        <v>0</v>
      </c>
      <c r="P3" s="7">
        <f>資料3_登録カード!F17</f>
        <v>0</v>
      </c>
      <c r="Q3" s="7">
        <f>資料3_登録カード!I17</f>
        <v>0</v>
      </c>
      <c r="R3" s="7">
        <f>資料3_登録カード!D18</f>
        <v>0</v>
      </c>
      <c r="S3" s="21">
        <f>資料3_登録カード!B20</f>
        <v>0</v>
      </c>
      <c r="T3" s="7">
        <f>資料3_登録カード!D20</f>
        <v>0</v>
      </c>
      <c r="U3" s="21">
        <f>資料3_登録カード!B21</f>
        <v>0</v>
      </c>
      <c r="V3" s="7">
        <f>資料3_登録カード!D21</f>
        <v>0</v>
      </c>
      <c r="W3" s="21">
        <f>資料3_登録カード!B22</f>
        <v>0</v>
      </c>
      <c r="X3" s="7">
        <f>資料3_登録カード!D22</f>
        <v>0</v>
      </c>
      <c r="Y3" s="22">
        <f>資料3_登録カード!B23</f>
        <v>0</v>
      </c>
      <c r="Z3" s="7">
        <f>資料3_登録カード!D23</f>
        <v>0</v>
      </c>
      <c r="AA3" s="21">
        <f>資料3_登録カード!B24</f>
        <v>0</v>
      </c>
      <c r="AB3" s="7">
        <f>資料3_登録カード!D24</f>
        <v>0</v>
      </c>
      <c r="AC3" s="21">
        <f>資料3_登録カード!B25</f>
        <v>0</v>
      </c>
      <c r="AD3" s="7">
        <f>資料3_登録カード!D25</f>
        <v>0</v>
      </c>
      <c r="AE3" s="21">
        <f>資料3_登録カード!B26</f>
        <v>0</v>
      </c>
      <c r="AF3" s="7">
        <f>資料3_登録カード!D26</f>
        <v>0</v>
      </c>
      <c r="AG3" s="21">
        <f>資料3_登録カード!B28</f>
        <v>0</v>
      </c>
      <c r="AH3" s="7">
        <f>資料3_登録カード!D28</f>
        <v>0</v>
      </c>
      <c r="AI3" s="21">
        <f>資料3_登録カード!B29</f>
        <v>0</v>
      </c>
      <c r="AJ3" s="7">
        <f>資料3_登録カード!D29</f>
        <v>0</v>
      </c>
      <c r="AK3" s="21">
        <f>資料3_登録カード!B30</f>
        <v>0</v>
      </c>
      <c r="AL3" s="7">
        <f>資料3_登録カード!D30</f>
        <v>0</v>
      </c>
      <c r="AM3" s="7">
        <f>資料3_登録カード!A32</f>
        <v>0</v>
      </c>
      <c r="AN3" s="7">
        <f>資料3_登録カード!J38</f>
        <v>0</v>
      </c>
      <c r="AT3" s="7"/>
      <c r="AU3" s="7"/>
      <c r="AX3" s="4" t="s">
        <v>25</v>
      </c>
      <c r="AY3" s="5" t="s">
        <v>74</v>
      </c>
    </row>
    <row r="4" spans="1:51">
      <c r="AN4" s="7"/>
      <c r="AT4" s="7"/>
      <c r="AU4" s="7"/>
      <c r="AX4" s="4" t="s">
        <v>26</v>
      </c>
      <c r="AY4" s="5" t="s">
        <v>75</v>
      </c>
    </row>
    <row r="5" spans="1:51">
      <c r="AN5" s="7"/>
      <c r="AT5" s="7"/>
      <c r="AU5" s="7"/>
      <c r="AX5" s="4" t="s">
        <v>70</v>
      </c>
      <c r="AY5" s="5" t="s">
        <v>76</v>
      </c>
    </row>
    <row r="6" spans="1:51">
      <c r="AN6" s="7"/>
      <c r="AT6" s="7"/>
      <c r="AU6" s="7"/>
      <c r="AX6" s="4" t="s">
        <v>27</v>
      </c>
      <c r="AY6" s="5" t="s">
        <v>77</v>
      </c>
    </row>
    <row r="7" spans="1:51">
      <c r="AN7" s="7"/>
      <c r="AT7" s="7"/>
      <c r="AU7" s="7"/>
      <c r="AX7" s="4" t="s">
        <v>28</v>
      </c>
      <c r="AY7" s="5" t="s">
        <v>78</v>
      </c>
    </row>
    <row r="8" spans="1:51">
      <c r="AN8" s="7"/>
      <c r="AT8" s="7"/>
      <c r="AU8" s="7"/>
      <c r="AX8" s="4" t="s">
        <v>29</v>
      </c>
      <c r="AY8" s="5" t="s">
        <v>79</v>
      </c>
    </row>
    <row r="9" spans="1:51">
      <c r="AN9" s="7"/>
      <c r="AT9" s="7"/>
      <c r="AU9" s="7"/>
      <c r="AX9" s="4" t="s">
        <v>30</v>
      </c>
      <c r="AY9" s="4" t="s">
        <v>80</v>
      </c>
    </row>
    <row r="10" spans="1:51">
      <c r="AN10" s="7"/>
      <c r="AT10" s="7"/>
      <c r="AU10" s="7"/>
      <c r="AX10" s="4" t="s">
        <v>31</v>
      </c>
      <c r="AY10" s="4" t="s">
        <v>81</v>
      </c>
    </row>
    <row r="11" spans="1:51">
      <c r="AN11" s="7"/>
      <c r="AT11" s="7"/>
      <c r="AU11" s="7"/>
      <c r="AX11" s="4" t="s">
        <v>32</v>
      </c>
      <c r="AY11" s="4" t="s">
        <v>82</v>
      </c>
    </row>
    <row r="12" spans="1:51">
      <c r="AN12" s="7"/>
      <c r="AT12" s="7"/>
      <c r="AU12" s="7"/>
      <c r="AX12" s="4" t="s">
        <v>33</v>
      </c>
      <c r="AY12" s="4" t="s">
        <v>83</v>
      </c>
    </row>
    <row r="13" spans="1:51">
      <c r="AN13" s="7"/>
      <c r="AT13" s="7"/>
      <c r="AU13" s="7"/>
      <c r="AX13" s="4" t="s">
        <v>34</v>
      </c>
      <c r="AY13" s="4" t="s">
        <v>84</v>
      </c>
    </row>
    <row r="14" spans="1:51">
      <c r="AN14" s="7"/>
      <c r="AT14" s="7"/>
      <c r="AU14" s="7"/>
      <c r="AX14" s="4" t="s">
        <v>35</v>
      </c>
      <c r="AY14" s="4" t="s">
        <v>85</v>
      </c>
    </row>
    <row r="15" spans="1:51">
      <c r="AN15" s="7"/>
      <c r="AT15" s="7"/>
      <c r="AU15" s="7"/>
      <c r="AX15" s="4" t="s">
        <v>36</v>
      </c>
      <c r="AY15" s="4" t="s">
        <v>86</v>
      </c>
    </row>
    <row r="16" spans="1:51">
      <c r="AN16" s="7"/>
      <c r="AT16" s="7"/>
      <c r="AU16" s="7"/>
      <c r="AX16" s="4" t="s">
        <v>37</v>
      </c>
      <c r="AY16" s="4" t="s">
        <v>87</v>
      </c>
    </row>
    <row r="17" spans="40:51">
      <c r="AN17" s="7"/>
      <c r="AT17" s="7"/>
      <c r="AU17" s="7"/>
      <c r="AX17" s="4" t="s">
        <v>38</v>
      </c>
      <c r="AY17" s="4" t="s">
        <v>88</v>
      </c>
    </row>
    <row r="18" spans="40:51">
      <c r="AN18" s="7"/>
      <c r="AT18" s="7"/>
      <c r="AU18" s="7"/>
      <c r="AX18" s="4" t="s">
        <v>39</v>
      </c>
      <c r="AY18" s="4" t="s">
        <v>89</v>
      </c>
    </row>
    <row r="19" spans="40:51">
      <c r="AN19" s="7"/>
      <c r="AT19" s="7"/>
      <c r="AU19" s="7"/>
      <c r="AX19" s="4" t="s">
        <v>40</v>
      </c>
      <c r="AY19" s="4" t="s">
        <v>90</v>
      </c>
    </row>
    <row r="20" spans="40:51">
      <c r="AN20" s="7"/>
      <c r="AT20" s="7"/>
      <c r="AU20" s="7"/>
      <c r="AX20" s="4" t="s">
        <v>41</v>
      </c>
      <c r="AY20" s="4" t="s">
        <v>91</v>
      </c>
    </row>
    <row r="21" spans="40:51">
      <c r="AN21" s="7"/>
      <c r="AT21" s="7"/>
      <c r="AU21" s="7"/>
      <c r="AX21" s="4" t="s">
        <v>42</v>
      </c>
      <c r="AY21" s="4" t="s">
        <v>92</v>
      </c>
    </row>
    <row r="22" spans="40:51">
      <c r="AN22" s="7"/>
      <c r="AT22" s="7"/>
      <c r="AU22" s="7"/>
      <c r="AX22" s="4" t="s">
        <v>43</v>
      </c>
      <c r="AY22" s="4" t="s">
        <v>93</v>
      </c>
    </row>
    <row r="23" spans="40:51">
      <c r="AN23" s="7"/>
      <c r="AT23" s="7"/>
      <c r="AU23" s="7"/>
      <c r="AX23" s="4" t="s">
        <v>44</v>
      </c>
      <c r="AY23" s="4" t="s">
        <v>94</v>
      </c>
    </row>
    <row r="24" spans="40:51">
      <c r="AN24" s="7"/>
      <c r="AT24" s="7"/>
      <c r="AU24" s="7"/>
      <c r="AX24" s="4" t="s">
        <v>45</v>
      </c>
      <c r="AY24" s="4" t="s">
        <v>95</v>
      </c>
    </row>
    <row r="25" spans="40:51">
      <c r="AN25" s="7"/>
      <c r="AT25" s="7"/>
      <c r="AU25" s="7"/>
      <c r="AX25" s="4" t="s">
        <v>46</v>
      </c>
      <c r="AY25" s="4" t="s">
        <v>96</v>
      </c>
    </row>
    <row r="26" spans="40:51">
      <c r="AN26" s="7"/>
      <c r="AT26" s="7"/>
      <c r="AU26" s="7"/>
      <c r="AX26" s="4" t="s">
        <v>47</v>
      </c>
      <c r="AY26" s="4" t="s">
        <v>97</v>
      </c>
    </row>
    <row r="27" spans="40:51">
      <c r="AN27" s="7"/>
      <c r="AT27" s="7"/>
      <c r="AU27" s="7"/>
      <c r="AX27" s="4" t="s">
        <v>48</v>
      </c>
      <c r="AY27" s="4" t="s">
        <v>98</v>
      </c>
    </row>
    <row r="28" spans="40:51">
      <c r="AN28" s="7"/>
      <c r="AT28" s="7"/>
      <c r="AU28" s="7"/>
      <c r="AX28" s="4" t="s">
        <v>49</v>
      </c>
      <c r="AY28" s="4" t="s">
        <v>99</v>
      </c>
    </row>
    <row r="29" spans="40:51">
      <c r="AN29" s="7"/>
      <c r="AT29" s="7"/>
      <c r="AU29" s="7"/>
      <c r="AX29" s="4" t="s">
        <v>50</v>
      </c>
      <c r="AY29" s="4" t="s">
        <v>100</v>
      </c>
    </row>
    <row r="30" spans="40:51">
      <c r="AN30" s="7"/>
      <c r="AT30" s="7"/>
      <c r="AU30" s="7"/>
      <c r="AX30" s="4" t="s">
        <v>51</v>
      </c>
      <c r="AY30" s="4" t="s">
        <v>101</v>
      </c>
    </row>
    <row r="31" spans="40:51">
      <c r="AN31" s="7"/>
      <c r="AT31" s="7"/>
      <c r="AU31" s="7"/>
      <c r="AX31" s="4" t="s">
        <v>52</v>
      </c>
      <c r="AY31" s="4" t="s">
        <v>102</v>
      </c>
    </row>
    <row r="32" spans="40:51">
      <c r="AN32" s="7"/>
      <c r="AT32" s="7"/>
      <c r="AU32" s="7"/>
      <c r="AX32" s="4" t="s">
        <v>53</v>
      </c>
      <c r="AY32" s="4" t="s">
        <v>103</v>
      </c>
    </row>
    <row r="33" spans="40:51">
      <c r="AN33" s="7"/>
      <c r="AT33" s="7"/>
      <c r="AU33" s="7"/>
      <c r="AX33" s="4" t="s">
        <v>54</v>
      </c>
      <c r="AY33" s="4" t="s">
        <v>104</v>
      </c>
    </row>
    <row r="34" spans="40:51">
      <c r="AN34" s="7"/>
      <c r="AT34" s="7"/>
      <c r="AU34" s="7"/>
      <c r="AX34" s="4" t="s">
        <v>55</v>
      </c>
      <c r="AY34" s="4" t="s">
        <v>105</v>
      </c>
    </row>
    <row r="35" spans="40:51">
      <c r="AN35" s="7"/>
      <c r="AT35" s="7"/>
      <c r="AU35" s="7"/>
      <c r="AX35" s="4" t="s">
        <v>56</v>
      </c>
      <c r="AY35" s="4" t="s">
        <v>106</v>
      </c>
    </row>
    <row r="36" spans="40:51">
      <c r="AN36" s="7"/>
      <c r="AT36" s="7"/>
      <c r="AU36" s="7"/>
      <c r="AX36" s="4" t="s">
        <v>57</v>
      </c>
      <c r="AY36" s="4" t="s">
        <v>107</v>
      </c>
    </row>
    <row r="37" spans="40:51">
      <c r="AN37" s="7"/>
      <c r="AT37" s="7"/>
      <c r="AU37" s="7"/>
      <c r="AX37" s="4" t="s">
        <v>58</v>
      </c>
      <c r="AY37" s="4" t="s">
        <v>108</v>
      </c>
    </row>
    <row r="38" spans="40:51">
      <c r="AN38" s="7"/>
      <c r="AT38" s="7"/>
      <c r="AU38" s="7"/>
      <c r="AX38" s="4" t="s">
        <v>59</v>
      </c>
      <c r="AY38" s="4" t="s">
        <v>109</v>
      </c>
    </row>
    <row r="39" spans="40:51">
      <c r="AN39" s="7"/>
      <c r="AT39" s="7"/>
      <c r="AU39" s="7"/>
      <c r="AX39" s="4" t="s">
        <v>60</v>
      </c>
      <c r="AY39" s="4" t="s">
        <v>110</v>
      </c>
    </row>
    <row r="40" spans="40:51">
      <c r="AN40" s="7"/>
      <c r="AT40" s="7"/>
      <c r="AU40" s="7"/>
      <c r="AX40" s="4" t="s">
        <v>61</v>
      </c>
      <c r="AY40" s="4" t="s">
        <v>111</v>
      </c>
    </row>
    <row r="41" spans="40:51">
      <c r="AN41" s="7"/>
      <c r="AT41" s="7"/>
      <c r="AU41" s="7"/>
      <c r="AX41" s="4" t="s">
        <v>62</v>
      </c>
      <c r="AY41" s="4" t="s">
        <v>112</v>
      </c>
    </row>
    <row r="42" spans="40:51">
      <c r="AN42" s="7"/>
      <c r="AT42" s="7"/>
      <c r="AU42" s="7"/>
      <c r="AX42" s="4" t="s">
        <v>63</v>
      </c>
      <c r="AY42" s="4" t="s">
        <v>113</v>
      </c>
    </row>
    <row r="43" spans="40:51">
      <c r="AN43" s="7"/>
      <c r="AT43" s="7"/>
      <c r="AU43" s="7"/>
      <c r="AX43" s="4" t="s">
        <v>64</v>
      </c>
      <c r="AY43" s="4" t="s">
        <v>114</v>
      </c>
    </row>
    <row r="44" spans="40:51">
      <c r="AN44" s="7"/>
      <c r="AT44" s="7"/>
      <c r="AU44" s="7"/>
      <c r="AX44" s="4" t="s">
        <v>65</v>
      </c>
      <c r="AY44" s="4" t="s">
        <v>115</v>
      </c>
    </row>
    <row r="45" spans="40:51">
      <c r="AN45" s="7"/>
      <c r="AT45" s="7"/>
      <c r="AU45" s="7"/>
      <c r="AX45" s="4" t="s">
        <v>71</v>
      </c>
      <c r="AY45" s="4" t="s">
        <v>116</v>
      </c>
    </row>
    <row r="46" spans="40:51">
      <c r="AN46" s="7"/>
      <c r="AT46" s="7"/>
      <c r="AU46" s="7"/>
      <c r="AX46" s="4" t="s">
        <v>72</v>
      </c>
      <c r="AY46" s="4" t="s">
        <v>117</v>
      </c>
    </row>
    <row r="47" spans="40:51">
      <c r="AN47" s="7"/>
      <c r="AX47" s="7" t="s">
        <v>66</v>
      </c>
      <c r="AY47" s="7" t="s">
        <v>118</v>
      </c>
    </row>
    <row r="48" spans="40:51">
      <c r="AN48" s="7"/>
      <c r="AX48" s="7" t="s">
        <v>67</v>
      </c>
      <c r="AY48" s="7" t="s">
        <v>119</v>
      </c>
    </row>
    <row r="49" spans="40:40">
      <c r="AN49" s="7"/>
    </row>
    <row r="50" spans="40:40">
      <c r="AN50" s="7"/>
    </row>
    <row r="51" spans="40:40">
      <c r="AN51" s="7"/>
    </row>
    <row r="52" spans="40:40">
      <c r="AN52" s="7"/>
    </row>
    <row r="53" spans="40:40">
      <c r="AN53" s="7"/>
    </row>
    <row r="54" spans="40:40">
      <c r="AN54" s="7"/>
    </row>
    <row r="55" spans="40:40">
      <c r="AN55" s="7"/>
    </row>
    <row r="56" spans="40:40">
      <c r="AN56" s="7"/>
    </row>
    <row r="57" spans="40:40">
      <c r="AN57" s="7"/>
    </row>
    <row r="58" spans="40:40">
      <c r="AN58" s="7"/>
    </row>
    <row r="59" spans="40:40">
      <c r="AN59" s="7"/>
    </row>
    <row r="60" spans="40:40">
      <c r="AN60" s="7"/>
    </row>
    <row r="61" spans="40:40">
      <c r="AN61" s="7"/>
    </row>
  </sheetData>
  <sheetProtection algorithmName="SHA-512" hashValue="Sd1kRP+QxvoOwenfklYK8FSj+Xkbe2ZElhNwZLpqnEO8HSaavqZCtrUNQ9QvbDPqaqbNWZnc9Cqc4JkyyydVKg==" saltValue="BRNKOBg7JxkggeKAvQHwVQ==" spinCount="100000" sheet="1" objects="1" scenarios="1"/>
  <autoFilter ref="A2:G2" xr:uid="{00000000-0009-0000-0000-000002000000}"/>
  <mergeCells count="40">
    <mergeCell ref="AM1:AM2"/>
    <mergeCell ref="AN1:AN2"/>
    <mergeCell ref="V1:V2"/>
    <mergeCell ref="W1:W2"/>
    <mergeCell ref="X1:X2"/>
    <mergeCell ref="Z1:Z2"/>
    <mergeCell ref="AA1:AA2"/>
    <mergeCell ref="AB1:AB2"/>
    <mergeCell ref="AG1:AG2"/>
    <mergeCell ref="AK1:AK2"/>
    <mergeCell ref="AL1:AL2"/>
    <mergeCell ref="G1:G2"/>
    <mergeCell ref="K1:K2"/>
    <mergeCell ref="N1:N2"/>
    <mergeCell ref="O1:O2"/>
    <mergeCell ref="R1:R2"/>
    <mergeCell ref="H1:H2"/>
    <mergeCell ref="I1:I2"/>
    <mergeCell ref="J1:J2"/>
    <mergeCell ref="L1:L2"/>
    <mergeCell ref="M1:M2"/>
    <mergeCell ref="P1:P2"/>
    <mergeCell ref="Q1:Q2"/>
    <mergeCell ref="A1:A2"/>
    <mergeCell ref="B1:B2"/>
    <mergeCell ref="C1:C2"/>
    <mergeCell ref="D1:D2"/>
    <mergeCell ref="F1:F2"/>
    <mergeCell ref="E1:E2"/>
    <mergeCell ref="U1:U2"/>
    <mergeCell ref="T1:T2"/>
    <mergeCell ref="S1:S2"/>
    <mergeCell ref="AI1:AI2"/>
    <mergeCell ref="AJ1:AJ2"/>
    <mergeCell ref="Y1:Y2"/>
    <mergeCell ref="AC1:AC2"/>
    <mergeCell ref="AD1:AD2"/>
    <mergeCell ref="AE1:AE2"/>
    <mergeCell ref="AF1:AF2"/>
    <mergeCell ref="AH1:AH2"/>
  </mergeCells>
  <phoneticPr fontId="18"/>
  <pageMargins left="0.75" right="0.75" top="1" bottom="1" header="0.51200000000000001" footer="0.51200000000000001"/>
  <pageSetup paperSize="9" scale="89" orientation="landscape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資料3_登録カード</vt:lpstr>
      <vt:lpstr>※記入しないで下さい（事務局用）</vt:lpstr>
      <vt:lpstr>'※記入しないで下さい（事務局用）'!Print_Area</vt:lpstr>
      <vt:lpstr>資料3_登録カード!Print_Area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水道シニア国際協力専門家登録カードＩ)(B4表)14.9.04</dc:title>
  <dc:creator>*</dc:creator>
  <cp:lastModifiedBy>kenshu-03</cp:lastModifiedBy>
  <cp:revision>2</cp:revision>
  <cp:lastPrinted>2021-03-23T00:33:55Z</cp:lastPrinted>
  <dcterms:created xsi:type="dcterms:W3CDTF">2020-08-04T03:05:00Z</dcterms:created>
  <dcterms:modified xsi:type="dcterms:W3CDTF">2021-03-23T00:34:43Z</dcterms:modified>
</cp:coreProperties>
</file>