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\\Fs\420.研修国際部研修課\本部\01研修会関係\00-02開催案内\開催案内　令和０４年度\02.開催案内（令和４年度中期）\◆印刷用\03.参加申込書\修正後（都道府県No等）\"/>
    </mc:Choice>
  </mc:AlternateContent>
  <xr:revisionPtr revIDLastSave="0" documentId="13_ncr:1_{A24D2A53-6868-40CA-9C60-14A567EF55B9}" xr6:coauthVersionLast="36" xr6:coauthVersionMax="36" xr10:uidLastSave="{00000000-0000-0000-0000-000000000000}"/>
  <workbookProtection workbookAlgorithmName="SHA-512" workbookHashValue="DBb5gfp/L0gLaTsQD889o5Vd4LFLtPiVN1y1HACPx0njVlMavbcPgCdkgLQ49V8In3ypm65M5AtIEwljW+MxRg==" workbookSaltValue="32gULLCVumJTGaxkePMwKg==" workbookSpinCount="100000" lockStructure="1"/>
  <bookViews>
    <workbookView xWindow="240" yWindow="75" windowWidth="11715" windowHeight="7995" activeTab="1" xr2:uid="{00000000-000D-0000-FFFF-FFFF00000000}"/>
  </bookViews>
  <sheets>
    <sheet name="記入例" sheetId="5" r:id="rId1"/>
    <sheet name="参加申込書" sheetId="1" r:id="rId2"/>
    <sheet name="※記入しないで下さい（事務局用）" sheetId="2" r:id="rId3"/>
  </sheets>
  <definedNames>
    <definedName name="_xlnm.Print_Area" localSheetId="2">'※記入しないで下さい（事務局用）'!$A$1:$AC$2</definedName>
    <definedName name="_xlnm.Print_Area" localSheetId="0">記入例!$A$1:$O$24</definedName>
    <definedName name="_xlnm.Print_Area" localSheetId="1">参加申込書!$A$1:$O$24</definedName>
  </definedNames>
  <calcPr calcId="191029"/>
</workbook>
</file>

<file path=xl/calcChain.xml><?xml version="1.0" encoding="utf-8"?>
<calcChain xmlns="http://schemas.openxmlformats.org/spreadsheetml/2006/main">
  <c r="Z2" i="2" l="1"/>
  <c r="AC2" i="2"/>
  <c r="AB2" i="2"/>
  <c r="W2" i="2"/>
  <c r="S2" i="2"/>
  <c r="C2" i="2" l="1"/>
  <c r="Q2" i="2" l="1"/>
  <c r="N2" i="2" l="1"/>
  <c r="G2" i="2"/>
  <c r="H2" i="2"/>
  <c r="P2" i="2"/>
  <c r="O2" i="2"/>
  <c r="M2" i="2"/>
  <c r="L2" i="2"/>
  <c r="K2" i="2"/>
  <c r="J2" i="2"/>
  <c r="F2" i="2"/>
  <c r="E2" i="2" s="1"/>
  <c r="D2" i="2"/>
  <c r="B2" i="2"/>
  <c r="I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研修課</author>
    <author>kenshu-08</author>
  </authors>
  <commentList>
    <comment ref="B5" authorId="0" shapeId="0" xr:uid="{2668CFF6-F06E-44E4-A8D7-E367B0042E1C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  <comment ref="B6" authorId="0" shapeId="0" xr:uid="{CC6B7E3F-791E-48A1-A889-B29234E80CF2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  <comment ref="O18" authorId="1" shapeId="0" xr:uid="{AF0B66B3-434A-4CD3-B5AC-7CB8D41C3DD4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プルダウンメニューより選択してください。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研修課</author>
    <author>kenshu-08</author>
  </authors>
  <commentList>
    <comment ref="B5" authorId="0" shapeId="0" xr:uid="{00000000-0006-0000-01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  <comment ref="B6" authorId="0" shapeId="0" xr:uid="{00000000-0006-0000-01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  <comment ref="O18" authorId="1" shapeId="0" xr:uid="{1BF29B02-47F8-4CDC-BA1A-0CFC7A58D662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プルダウンメニューより選択してください。</t>
        </r>
      </text>
    </comment>
  </commentList>
</comments>
</file>

<file path=xl/sharedStrings.xml><?xml version="1.0" encoding="utf-8"?>
<sst xmlns="http://schemas.openxmlformats.org/spreadsheetml/2006/main" count="261" uniqueCount="127">
  <si>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</si>
  <si>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</si>
  <si>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〒</t>
    <phoneticPr fontId="2"/>
  </si>
  <si>
    <t>申込担当者</t>
    <rPh sb="0" eb="2">
      <t>モウシコミ</t>
    </rPh>
    <rPh sb="2" eb="5">
      <t>タントウシャ</t>
    </rPh>
    <phoneticPr fontId="2"/>
  </si>
  <si>
    <t>会員種別</t>
    <rPh sb="0" eb="2">
      <t>カイイン</t>
    </rPh>
    <rPh sb="2" eb="4">
      <t>シュベツ</t>
    </rPh>
    <phoneticPr fontId="2"/>
  </si>
  <si>
    <t>正会員</t>
    <rPh sb="0" eb="3">
      <t>セイカイイン</t>
    </rPh>
    <phoneticPr fontId="2"/>
  </si>
  <si>
    <t>賛助会員</t>
    <rPh sb="0" eb="2">
      <t>サンジョ</t>
    </rPh>
    <rPh sb="2" eb="4">
      <t>カイイン</t>
    </rPh>
    <phoneticPr fontId="2"/>
  </si>
  <si>
    <t>特別会員</t>
    <rPh sb="0" eb="2">
      <t>トクベツ</t>
    </rPh>
    <rPh sb="2" eb="4">
      <t>カイイン</t>
    </rPh>
    <phoneticPr fontId="2"/>
  </si>
  <si>
    <t>（予定）</t>
    <rPh sb="1" eb="3">
      <t>ヨテイ</t>
    </rPh>
    <phoneticPr fontId="2"/>
  </si>
  <si>
    <t>ふりがな</t>
    <phoneticPr fontId="2"/>
  </si>
  <si>
    <t>勤務先名</t>
    <rPh sb="0" eb="3">
      <t>キンムサキ</t>
    </rPh>
    <rPh sb="3" eb="4">
      <t>メイ</t>
    </rPh>
    <phoneticPr fontId="2"/>
  </si>
  <si>
    <t>氏　　　名</t>
    <rPh sb="0" eb="1">
      <t>シ</t>
    </rPh>
    <rPh sb="4" eb="5">
      <t>メイ</t>
    </rPh>
    <phoneticPr fontId="2"/>
  </si>
  <si>
    <t>所　　　属
（部課名）</t>
    <rPh sb="0" eb="1">
      <t>トコロ</t>
    </rPh>
    <rPh sb="4" eb="5">
      <t>ゾク</t>
    </rPh>
    <rPh sb="7" eb="9">
      <t>ブカ</t>
    </rPh>
    <rPh sb="9" eb="10">
      <t>メイ</t>
    </rPh>
    <phoneticPr fontId="2"/>
  </si>
  <si>
    <t>参　加　者　氏　名</t>
    <rPh sb="0" eb="1">
      <t>サン</t>
    </rPh>
    <rPh sb="2" eb="3">
      <t>カ</t>
    </rPh>
    <rPh sb="4" eb="5">
      <t>シャ</t>
    </rPh>
    <rPh sb="6" eb="7">
      <t>シ</t>
    </rPh>
    <rPh sb="8" eb="9">
      <t>メイ</t>
    </rPh>
    <phoneticPr fontId="2"/>
  </si>
  <si>
    <t>所属部課名・役職名</t>
    <rPh sb="0" eb="2">
      <t>ショゾク</t>
    </rPh>
    <rPh sb="2" eb="3">
      <t>ブ</t>
    </rPh>
    <rPh sb="3" eb="5">
      <t>カメイ</t>
    </rPh>
    <rPh sb="6" eb="9">
      <t>ヤクショクメイ</t>
    </rPh>
    <phoneticPr fontId="2"/>
  </si>
  <si>
    <t>都道府県名</t>
    <rPh sb="0" eb="4">
      <t>トドウフケン</t>
    </rPh>
    <rPh sb="4" eb="5">
      <t>メイ</t>
    </rPh>
    <phoneticPr fontId="2"/>
  </si>
  <si>
    <t>非会員</t>
    <rPh sb="0" eb="3">
      <t>ヒカイイン</t>
    </rPh>
    <phoneticPr fontId="2"/>
  </si>
  <si>
    <t>北海道</t>
    <rPh sb="0" eb="3">
      <t>ホッカイドウ</t>
    </rPh>
    <phoneticPr fontId="2"/>
  </si>
  <si>
    <t>宮城県</t>
    <rPh sb="0" eb="3">
      <t>ミヤギケン</t>
    </rPh>
    <phoneticPr fontId="2"/>
  </si>
  <si>
    <t>福島県</t>
    <rPh sb="0" eb="3">
      <t>フクシマケン</t>
    </rPh>
    <phoneticPr fontId="2"/>
  </si>
  <si>
    <t>青森県</t>
    <rPh sb="0" eb="3">
      <t>アオモリケン</t>
    </rPh>
    <phoneticPr fontId="2"/>
  </si>
  <si>
    <t>山形県</t>
    <rPh sb="0" eb="3">
      <t>ヤマガタケン</t>
    </rPh>
    <phoneticPr fontId="2"/>
  </si>
  <si>
    <t>秋田県</t>
    <rPh sb="0" eb="3">
      <t>アキタケン</t>
    </rPh>
    <phoneticPr fontId="2"/>
  </si>
  <si>
    <t>岩手県</t>
    <rPh sb="0" eb="3">
      <t>イワテケン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</si>
  <si>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</si>
  <si>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</si>
  <si>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千葉県</t>
    <rPh sb="0" eb="3">
      <t>チバケン</t>
    </rPh>
    <phoneticPr fontId="2"/>
  </si>
  <si>
    <t>埼玉県</t>
    <rPh sb="0" eb="3">
      <t>サイタマケン</t>
    </rPh>
    <phoneticPr fontId="2"/>
  </si>
  <si>
    <t>群馬県</t>
    <rPh sb="0" eb="3">
      <t>グンマケン</t>
    </rPh>
    <phoneticPr fontId="2"/>
  </si>
  <si>
    <t>栃木県</t>
    <rPh sb="0" eb="3">
      <t>トチギケン</t>
    </rPh>
    <phoneticPr fontId="2"/>
  </si>
  <si>
    <t>茨城県</t>
    <rPh sb="0" eb="3">
      <t>イバラキケン</t>
    </rPh>
    <phoneticPr fontId="2"/>
  </si>
  <si>
    <t>山梨県</t>
    <rPh sb="0" eb="3">
      <t>ヤマナシケン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</si>
  <si>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</si>
  <si>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</si>
  <si>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静岡県</t>
    <rPh sb="0" eb="3">
      <t>シズオカケン</t>
    </rPh>
    <phoneticPr fontId="2"/>
  </si>
  <si>
    <t>岐阜県</t>
    <rPh sb="0" eb="3">
      <t>ギフケン</t>
    </rPh>
    <phoneticPr fontId="2"/>
  </si>
  <si>
    <t>福井県</t>
    <rPh sb="0" eb="3">
      <t>フクイケン</t>
    </rPh>
    <phoneticPr fontId="2"/>
  </si>
  <si>
    <t>石川県</t>
    <rPh sb="0" eb="3">
      <t>イシカワケン</t>
    </rPh>
    <phoneticPr fontId="2"/>
  </si>
  <si>
    <t>富山県</t>
    <rPh sb="0" eb="3">
      <t>トヤマケン</t>
    </rPh>
    <phoneticPr fontId="2"/>
  </si>
  <si>
    <t>長野県</t>
    <rPh sb="0" eb="3">
      <t>ナガノケン</t>
    </rPh>
    <phoneticPr fontId="2"/>
  </si>
  <si>
    <t>新潟県</t>
    <rPh sb="0" eb="3">
      <t>ニイガタケン</t>
    </rPh>
    <phoneticPr fontId="2"/>
  </si>
  <si>
    <t>大阪府</t>
    <rPh sb="0" eb="3">
      <t>オオサカフ</t>
    </rPh>
    <phoneticPr fontId="2"/>
  </si>
  <si>
    <t>京都府</t>
    <rPh sb="0" eb="3">
      <t>キョウトフ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</si>
  <si>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</si>
  <si>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</si>
  <si>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滋賀県</t>
    <rPh sb="0" eb="3">
      <t>シガケン</t>
    </rPh>
    <phoneticPr fontId="2"/>
  </si>
  <si>
    <t>和歌山県</t>
    <rPh sb="0" eb="4">
      <t>ワカヤマケン</t>
    </rPh>
    <phoneticPr fontId="2"/>
  </si>
  <si>
    <t>広島県</t>
    <rPh sb="0" eb="3">
      <t>ヒロシマケン</t>
    </rPh>
    <phoneticPr fontId="2"/>
  </si>
  <si>
    <t>岡山県</t>
    <rPh sb="0" eb="3">
      <t>オカヤマケン</t>
    </rPh>
    <phoneticPr fontId="2"/>
  </si>
  <si>
    <t>山口県</t>
    <rPh sb="0" eb="3">
      <t>ヤマグチケン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</si>
  <si>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</si>
  <si>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</si>
  <si>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</si>
  <si>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</si>
  <si>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徳島県</t>
    <rPh sb="0" eb="3">
      <t>トクシマケン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</si>
  <si>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</si>
  <si>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</si>
  <si>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大分県</t>
    <rPh sb="0" eb="3">
      <t>オオイタケン</t>
    </rPh>
    <phoneticPr fontId="2"/>
  </si>
  <si>
    <t>長崎県</t>
    <rPh sb="0" eb="3">
      <t>ナガサキケン</t>
    </rPh>
    <phoneticPr fontId="2"/>
  </si>
  <si>
    <t>佐賀県</t>
    <rPh sb="0" eb="3">
      <t>サガケン</t>
    </rPh>
    <phoneticPr fontId="2"/>
  </si>
  <si>
    <t>熊本県</t>
    <rPh sb="0" eb="2">
      <t>クマモト</t>
    </rPh>
    <rPh sb="2" eb="3">
      <t>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</si>
  <si>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</si>
  <si>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</si>
  <si>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</si>
  <si>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都道府県</t>
    <rPh sb="0" eb="4">
      <t>トドウフケン</t>
    </rPh>
    <phoneticPr fontId="2"/>
  </si>
  <si>
    <t>研修会名</t>
    <rPh sb="0" eb="2">
      <t>ケンシュウ</t>
    </rPh>
    <rPh sb="2" eb="3">
      <t>カイ</t>
    </rPh>
    <rPh sb="3" eb="4">
      <t>メイ</t>
    </rPh>
    <phoneticPr fontId="2"/>
  </si>
  <si>
    <t>会場</t>
    <rPh sb="0" eb="2">
      <t>カイジョウ</t>
    </rPh>
    <phoneticPr fontId="2"/>
  </si>
  <si>
    <t>都道府県
ＮＯ</t>
    <rPh sb="0" eb="4">
      <t>トドウフケン</t>
    </rPh>
    <phoneticPr fontId="2"/>
  </si>
  <si>
    <t>勤務先＋所属・役職</t>
    <rPh sb="0" eb="3">
      <t>キンムサキ</t>
    </rPh>
    <rPh sb="4" eb="6">
      <t>ショゾク</t>
    </rPh>
    <rPh sb="7" eb="9">
      <t>ヤクショク</t>
    </rPh>
    <phoneticPr fontId="2"/>
  </si>
  <si>
    <t>氏名</t>
    <rPh sb="0" eb="2">
      <t>シメイ</t>
    </rPh>
    <phoneticPr fontId="2"/>
  </si>
  <si>
    <t>氏名（ふりがな）</t>
    <rPh sb="0" eb="2">
      <t>シメイ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</si>
  <si>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</si>
  <si>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</si>
  <si>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勤務先</t>
    <rPh sb="0" eb="3">
      <t>キンムサキ</t>
    </rPh>
    <phoneticPr fontId="2"/>
  </si>
  <si>
    <t>所属・役職</t>
    <rPh sb="0" eb="2">
      <t>ショゾク</t>
    </rPh>
    <rPh sb="3" eb="5">
      <t>ヤクショク</t>
    </rPh>
    <phoneticPr fontId="2"/>
  </si>
  <si>
    <t>申込者所属</t>
    <rPh sb="0" eb="3">
      <t>モウシコミシャ</t>
    </rPh>
    <rPh sb="3" eb="5">
      <t>ショゾク</t>
    </rPh>
    <phoneticPr fontId="2"/>
  </si>
  <si>
    <t>水道技術管理者研修会</t>
    <rPh sb="0" eb="2">
      <t>スイドウ</t>
    </rPh>
    <rPh sb="2" eb="4">
      <t>ギジュツ</t>
    </rPh>
    <rPh sb="4" eb="7">
      <t>カンリシャ</t>
    </rPh>
    <rPh sb="7" eb="10">
      <t>ケンシュウカイ</t>
    </rPh>
    <phoneticPr fontId="2"/>
  </si>
  <si>
    <t>職種</t>
    <rPh sb="0" eb="2">
      <t>ショクシュ</t>
    </rPh>
    <phoneticPr fontId="2"/>
  </si>
  <si>
    <t>水道経験年数</t>
    <rPh sb="0" eb="2">
      <t>スイドウ</t>
    </rPh>
    <rPh sb="2" eb="4">
      <t>ケイケン</t>
    </rPh>
    <rPh sb="4" eb="6">
      <t>ネンスウ</t>
    </rPh>
    <phoneticPr fontId="2"/>
  </si>
  <si>
    <t>E-mail</t>
    <phoneticPr fontId="2"/>
  </si>
  <si>
    <t>参加申込書</t>
    <phoneticPr fontId="2"/>
  </si>
  <si>
    <t>令和４年度</t>
    <rPh sb="0" eb="2">
      <t>レイワ</t>
    </rPh>
    <rPh sb="3" eb="5">
      <t>ネンド</t>
    </rPh>
    <phoneticPr fontId="2"/>
  </si>
  <si>
    <t>請求書　宛名</t>
    <rPh sb="0" eb="3">
      <t>セイキュウショ</t>
    </rPh>
    <rPh sb="4" eb="6">
      <t>アテナ</t>
    </rPh>
    <phoneticPr fontId="2"/>
  </si>
  <si>
    <t>第１回</t>
    <rPh sb="0" eb="1">
      <t>ダイ</t>
    </rPh>
    <rPh sb="2" eb="3">
      <t>カイ</t>
    </rPh>
    <phoneticPr fontId="2"/>
  </si>
  <si>
    <t>第２回</t>
    <rPh sb="0" eb="1">
      <t>ダイ</t>
    </rPh>
    <rPh sb="2" eb="3">
      <t>カイ</t>
    </rPh>
    <phoneticPr fontId="2"/>
  </si>
  <si>
    <t>回　　　　　　　　数</t>
    <rPh sb="0" eb="1">
      <t>カイ</t>
    </rPh>
    <rPh sb="9" eb="10">
      <t>スウ</t>
    </rPh>
    <phoneticPr fontId="2"/>
  </si>
  <si>
    <t>入金予定日</t>
    <rPh sb="0" eb="2">
      <t>ニュウキン</t>
    </rPh>
    <rPh sb="2" eb="5">
      <t>ヨテイビ</t>
    </rPh>
    <phoneticPr fontId="2"/>
  </si>
  <si>
    <t>備考</t>
    <rPh sb="0" eb="2">
      <t>ビコウ</t>
    </rPh>
    <phoneticPr fontId="2"/>
  </si>
  <si>
    <t>NO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</si>
  <si>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</si>
  <si>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</si>
  <si>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</si>
  <si>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</si>
  <si>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</si>
  <si>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熊本県</t>
    <rPh sb="0" eb="3">
      <t>クマモトケン</t>
    </rPh>
    <phoneticPr fontId="2"/>
  </si>
  <si>
    <t>宮崎県</t>
    <rPh sb="0" eb="2">
      <t>ミヤザキ</t>
    </rPh>
    <rPh sb="2" eb="3">
      <t>ケン</t>
    </rPh>
    <phoneticPr fontId="2"/>
  </si>
  <si>
    <r>
      <t>※お申込みは</t>
    </r>
    <r>
      <rPr>
        <b/>
        <u/>
        <sz val="18"/>
        <color rgb="FFFF0000"/>
        <rFont val="ＭＳ Ｐゴシック"/>
        <family val="3"/>
        <charset val="128"/>
      </rPr>
      <t>７月１１日(月) 午前１０時</t>
    </r>
    <r>
      <rPr>
        <b/>
        <sz val="16"/>
        <rFont val="ＭＳ Ｐゴシック"/>
        <family val="3"/>
        <charset val="128"/>
      </rPr>
      <t>から受付開始となります。</t>
    </r>
    <rPh sb="12" eb="13">
      <t>ゲツ</t>
    </rPh>
    <rPh sb="15" eb="17">
      <t>ゴゼン</t>
    </rPh>
    <rPh sb="19" eb="20">
      <t>ジ</t>
    </rPh>
    <phoneticPr fontId="2"/>
  </si>
  <si>
    <t xml:space="preserve">
　　　日本水道協会 川口研修所
　　　第２回　１０月２７日 ～ １０月２８日</t>
    <rPh sb="14" eb="16">
      <t>カワグチ</t>
    </rPh>
    <rPh sb="16" eb="19">
      <t>ケンシュウジョ</t>
    </rPh>
    <rPh sb="23" eb="24">
      <t>ダイ</t>
    </rPh>
    <rPh sb="25" eb="26">
      <t>カイ</t>
    </rPh>
    <phoneticPr fontId="2"/>
  </si>
  <si>
    <t>102-0074</t>
    <phoneticPr fontId="2"/>
  </si>
  <si>
    <t>東京都千代田区九段南４－８－９</t>
    <rPh sb="0" eb="10">
      <t>トウキョウトチヨダククダンミナミ</t>
    </rPh>
    <phoneticPr fontId="2"/>
  </si>
  <si>
    <t>研修国際部研修課</t>
    <rPh sb="0" eb="8">
      <t>ケンシュウコクサイブケンシュウカ</t>
    </rPh>
    <phoneticPr fontId="2"/>
  </si>
  <si>
    <t>03-3264-2462</t>
    <phoneticPr fontId="2"/>
  </si>
  <si>
    <t>kenshukai@jwwa.or.jp</t>
    <phoneticPr fontId="2"/>
  </si>
  <si>
    <t>参加費振込予定日
（入力例：2022/9/1）</t>
    <rPh sb="0" eb="3">
      <t>サンカヒ</t>
    </rPh>
    <rPh sb="3" eb="5">
      <t>フリコミ</t>
    </rPh>
    <rPh sb="5" eb="7">
      <t>ヨテイ</t>
    </rPh>
    <rPh sb="7" eb="8">
      <t>ビ</t>
    </rPh>
    <rPh sb="10" eb="12">
      <t>ニュウリョク</t>
    </rPh>
    <rPh sb="12" eb="13">
      <t>レイ</t>
    </rPh>
    <phoneticPr fontId="2"/>
  </si>
  <si>
    <t>水道　太郎</t>
    <rPh sb="0" eb="2">
      <t>スイドウ</t>
    </rPh>
    <rPh sb="3" eb="5">
      <t>タロウ</t>
    </rPh>
    <phoneticPr fontId="2"/>
  </si>
  <si>
    <t>すいどう　たろう</t>
    <phoneticPr fontId="2"/>
  </si>
  <si>
    <t>備考欄(希望する日付等)</t>
    <rPh sb="0" eb="1">
      <t>ビ</t>
    </rPh>
    <rPh sb="1" eb="2">
      <t>コウ</t>
    </rPh>
    <rPh sb="2" eb="3">
      <t>ラン</t>
    </rPh>
    <rPh sb="4" eb="6">
      <t>キボウ</t>
    </rPh>
    <rPh sb="8" eb="10">
      <t>ヒヅケ</t>
    </rPh>
    <rPh sb="10" eb="11">
      <t>トウ</t>
    </rPh>
    <phoneticPr fontId="2"/>
  </si>
  <si>
    <r>
      <t xml:space="preserve">（注１）参加費の振り込み日が未定でも、お申し込みには支障はありませんが、開催５日前までに参加費をお振込みいただき、送金連絡票をE-mail： </t>
    </r>
    <r>
      <rPr>
        <b/>
        <sz val="11"/>
        <rFont val="ＭＳ Ｐゴシック"/>
        <family val="3"/>
        <charset val="128"/>
      </rPr>
      <t xml:space="preserve">soukin@jwwa.or.jp </t>
    </r>
    <r>
      <rPr>
        <sz val="11"/>
        <rFont val="ＭＳ Ｐゴシック"/>
        <family val="3"/>
        <charset val="128"/>
      </rPr>
      <t>にて送信してください。</t>
    </r>
    <rPh sb="1" eb="2">
      <t>チュウ</t>
    </rPh>
    <rPh sb="4" eb="7">
      <t>サンカヒ</t>
    </rPh>
    <rPh sb="8" eb="9">
      <t>フ</t>
    </rPh>
    <rPh sb="10" eb="11">
      <t>コ</t>
    </rPh>
    <rPh sb="12" eb="13">
      <t>ビ</t>
    </rPh>
    <rPh sb="14" eb="16">
      <t>ミテイ</t>
    </rPh>
    <rPh sb="20" eb="21">
      <t>モウ</t>
    </rPh>
    <rPh sb="22" eb="23">
      <t>コ</t>
    </rPh>
    <rPh sb="26" eb="28">
      <t>シショウ</t>
    </rPh>
    <rPh sb="36" eb="38">
      <t>カイサイ</t>
    </rPh>
    <rPh sb="39" eb="40">
      <t>ニチ</t>
    </rPh>
    <rPh sb="40" eb="41">
      <t>マエ</t>
    </rPh>
    <rPh sb="44" eb="47">
      <t>サンカヒ</t>
    </rPh>
    <rPh sb="49" eb="51">
      <t>フリコミ</t>
    </rPh>
    <rPh sb="57" eb="59">
      <t>ソウキン</t>
    </rPh>
    <rPh sb="59" eb="62">
      <t>レンラクヒョウ</t>
    </rPh>
    <rPh sb="91" eb="93">
      <t>ソウシン</t>
    </rPh>
    <phoneticPr fontId="2"/>
  </si>
  <si>
    <t>（注２）申込書の手書き、PDF提出はご遠慮願います。Excelデータのままご送付願います。</t>
    <rPh sb="1" eb="2">
      <t>チュウ</t>
    </rPh>
    <rPh sb="4" eb="7">
      <t>モウシコミショ</t>
    </rPh>
    <rPh sb="8" eb="10">
      <t>テガ</t>
    </rPh>
    <rPh sb="15" eb="17">
      <t>テイシュツ</t>
    </rPh>
    <rPh sb="19" eb="22">
      <t>エンリョネガ</t>
    </rPh>
    <rPh sb="38" eb="40">
      <t>ソウフ</t>
    </rPh>
    <rPh sb="40" eb="41">
      <t>ネガ</t>
    </rPh>
    <phoneticPr fontId="2"/>
  </si>
  <si>
    <r>
      <t>〔宛  先〕　日本水道協会　研修国際部研修課　</t>
    </r>
    <r>
      <rPr>
        <b/>
        <sz val="14"/>
        <color rgb="FFFF0000"/>
        <rFont val="ＭＳ Ｐゴシック"/>
        <family val="3"/>
        <charset val="128"/>
      </rPr>
      <t>〔E-mail〕　kenshukai@jwwa.or.jp</t>
    </r>
    <r>
      <rPr>
        <sz val="11"/>
        <rFont val="ＭＳ Ｐゴシック"/>
        <family val="3"/>
        <charset val="128"/>
      </rPr>
      <t xml:space="preserve">
〔電  話〕　０３－３２６４－２４６２</t>
    </r>
    <rPh sb="1" eb="2">
      <t>アテ</t>
    </rPh>
    <rPh sb="4" eb="5">
      <t>サキ</t>
    </rPh>
    <rPh sb="7" eb="9">
      <t>ニホン</t>
    </rPh>
    <rPh sb="9" eb="11">
      <t>スイドウ</t>
    </rPh>
    <rPh sb="11" eb="13">
      <t>キョウカイ</t>
    </rPh>
    <rPh sb="14" eb="19">
      <t>ケンシュウコクサイブ</t>
    </rPh>
    <rPh sb="19" eb="22">
      <t>ケンシュウカ</t>
    </rPh>
    <rPh sb="54" eb="55">
      <t>デン</t>
    </rPh>
    <rPh sb="57" eb="58">
      <t>ハナシ</t>
    </rPh>
    <phoneticPr fontId="2"/>
  </si>
  <si>
    <t>※複数回を申し込む場合は、お手数ですが、申込書を複数ダウンロードしてご利用下さい。</t>
  </si>
  <si>
    <t>請求書発行を希望される方は「1」（希望する）を選択のうえ、請求書の宛名等必要事項を
記入してください。</t>
    <rPh sb="0" eb="3">
      <t>セイキュウショ</t>
    </rPh>
    <rPh sb="3" eb="5">
      <t>ハッコウ</t>
    </rPh>
    <rPh sb="6" eb="8">
      <t>キボウ</t>
    </rPh>
    <rPh sb="11" eb="12">
      <t>カタ</t>
    </rPh>
    <rPh sb="17" eb="19">
      <t>キボウ</t>
    </rPh>
    <rPh sb="23" eb="25">
      <t>センタク</t>
    </rPh>
    <rPh sb="29" eb="32">
      <t>セイキュウショ</t>
    </rPh>
    <rPh sb="33" eb="35">
      <t>アテナ</t>
    </rPh>
    <rPh sb="35" eb="36">
      <t>トウ</t>
    </rPh>
    <rPh sb="36" eb="38">
      <t>ヒツヨウ</t>
    </rPh>
    <rPh sb="38" eb="40">
      <t>ジコウ</t>
    </rPh>
    <rPh sb="42" eb="44">
      <t>キニュウ</t>
    </rPh>
    <phoneticPr fontId="2"/>
  </si>
  <si>
    <t>（公社）日本水道協会</t>
    <rPh sb="1" eb="3">
      <t>コウシャ</t>
    </rPh>
    <rPh sb="4" eb="10">
      <t>ニホンスイドウキョウカイ</t>
    </rPh>
    <phoneticPr fontId="2"/>
  </si>
  <si>
    <t>水道一郎</t>
    <rPh sb="0" eb="2">
      <t>スイドウ</t>
    </rPh>
    <rPh sb="2" eb="4">
      <t>イチロウ</t>
    </rPh>
    <phoneticPr fontId="2"/>
  </si>
  <si>
    <t>工務部技術課長</t>
    <rPh sb="0" eb="3">
      <t>コウムブ</t>
    </rPh>
    <rPh sb="3" eb="7">
      <t>ギジュツカチョウ</t>
    </rPh>
    <phoneticPr fontId="2"/>
  </si>
  <si>
    <t>公益社団法人　日本水道協会</t>
    <rPh sb="0" eb="6">
      <t>コウエキシャダンホウジン</t>
    </rPh>
    <rPh sb="7" eb="13">
      <t>ニホンスイドウキョウカイ</t>
    </rPh>
    <phoneticPr fontId="2"/>
  </si>
  <si>
    <t>９月１日付の発行を希望</t>
    <rPh sb="1" eb="2">
      <t>ガツ</t>
    </rPh>
    <rPh sb="3" eb="4">
      <t>ニチ</t>
    </rPh>
    <rPh sb="4" eb="5">
      <t>ヅケ</t>
    </rPh>
    <rPh sb="6" eb="8">
      <t>ハッコウ</t>
    </rPh>
    <rPh sb="9" eb="11">
      <t>キボウ</t>
    </rPh>
    <phoneticPr fontId="2"/>
  </si>
  <si>
    <t>請求書発行希望</t>
    <rPh sb="3" eb="5">
      <t>ハッコウ</t>
    </rPh>
    <rPh sb="5" eb="7">
      <t>キボウ</t>
    </rPh>
    <phoneticPr fontId="2"/>
  </si>
  <si>
    <t>請求書日付</t>
    <rPh sb="3" eb="5">
      <t>ヒヅケ</t>
    </rPh>
    <phoneticPr fontId="2"/>
  </si>
  <si>
    <t>請求書宛名</t>
    <rPh sb="3" eb="5">
      <t>アテナ</t>
    </rPh>
    <phoneticPr fontId="2"/>
  </si>
  <si>
    <t>北海道</t>
    <rPh sb="0" eb="3">
      <t>ホッカイドウ</t>
    </rPh>
    <phoneticPr fontId="2"/>
  </si>
  <si>
    <t>福島県</t>
    <rPh sb="0" eb="3">
      <t>フクシマケン</t>
    </rPh>
    <phoneticPr fontId="2"/>
  </si>
  <si>
    <t>青森県</t>
    <rPh sb="0" eb="3">
      <t>アオモリケン</t>
    </rPh>
    <phoneticPr fontId="2"/>
  </si>
  <si>
    <t>01</t>
  </si>
  <si>
    <t>02</t>
  </si>
  <si>
    <t>03</t>
  </si>
  <si>
    <t>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</si>
</sst>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yyyy/m/d;@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u/>
      <sz val="18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>
      <alignment vertical="center"/>
    </xf>
    <xf numFmtId="0" fontId="5" fillId="0" borderId="5" xfId="1" applyBorder="1" applyAlignment="1" applyProtection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>
      <alignment vertical="center"/>
    </xf>
    <xf numFmtId="0" fontId="0" fillId="0" borderId="0" xfId="0" applyProtection="1">
      <alignment vertical="center"/>
    </xf>
    <xf numFmtId="0" fontId="0" fillId="2" borderId="9" xfId="0" applyFill="1" applyBorder="1" applyAlignment="1" applyProtection="1">
      <alignment horizontal="distributed" vertical="center" indent="1"/>
    </xf>
    <xf numFmtId="0" fontId="0" fillId="2" borderId="10" xfId="0" applyFill="1" applyBorder="1" applyAlignment="1" applyProtection="1">
      <alignment horizontal="distributed" vertical="center" wrapText="1" indent="1"/>
    </xf>
    <xf numFmtId="0" fontId="0" fillId="0" borderId="12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distributed" vertical="center" indent="1"/>
      <protection locked="0"/>
    </xf>
    <xf numFmtId="0" fontId="3" fillId="0" borderId="0" xfId="0" applyFont="1" applyAlignment="1" applyProtection="1">
      <alignment vertical="center"/>
    </xf>
    <xf numFmtId="0" fontId="8" fillId="0" borderId="0" xfId="0" applyFont="1" applyProtection="1">
      <alignment vertical="center"/>
    </xf>
    <xf numFmtId="49" fontId="8" fillId="0" borderId="0" xfId="0" applyNumberFormat="1" applyFont="1" applyProtection="1">
      <alignment vertical="center"/>
    </xf>
    <xf numFmtId="0" fontId="0" fillId="0" borderId="0" xfId="0" applyFont="1" applyProtection="1">
      <alignment vertical="center"/>
    </xf>
    <xf numFmtId="0" fontId="0" fillId="2" borderId="10" xfId="0" applyFill="1" applyBorder="1" applyAlignment="1" applyProtection="1">
      <alignment horizontal="distributed" vertical="center" indent="1"/>
    </xf>
    <xf numFmtId="20" fontId="8" fillId="0" borderId="0" xfId="0" applyNumberFormat="1" applyFont="1" applyProtection="1">
      <alignment vertical="center"/>
    </xf>
    <xf numFmtId="0" fontId="0" fillId="0" borderId="11" xfId="0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0" fontId="0" fillId="2" borderId="39" xfId="0" applyFont="1" applyFill="1" applyBorder="1" applyAlignment="1" applyProtection="1">
      <alignment horizontal="center" vertical="center"/>
    </xf>
    <xf numFmtId="0" fontId="0" fillId="4" borderId="6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0" fillId="0" borderId="0" xfId="0" applyFont="1" applyBorder="1" applyProtection="1">
      <alignment vertical="center"/>
    </xf>
    <xf numFmtId="0" fontId="0" fillId="2" borderId="10" xfId="0" applyFill="1" applyBorder="1" applyAlignment="1" applyProtection="1">
      <alignment horizontal="distributed" vertical="center" indent="1"/>
    </xf>
    <xf numFmtId="0" fontId="0" fillId="4" borderId="6" xfId="0" applyFont="1" applyFill="1" applyBorder="1" applyAlignment="1">
      <alignment horizontal="center" vertical="center" shrinkToFit="1"/>
    </xf>
    <xf numFmtId="0" fontId="0" fillId="4" borderId="6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16" fillId="0" borderId="41" xfId="0" applyFont="1" applyFill="1" applyBorder="1" applyAlignment="1" applyProtection="1">
      <alignment horizontal="center" vertical="center" shrinkToFit="1"/>
      <protection locked="0"/>
    </xf>
    <xf numFmtId="0" fontId="0" fillId="0" borderId="6" xfId="0" applyFont="1" applyBorder="1">
      <alignment vertical="center"/>
    </xf>
    <xf numFmtId="14" fontId="0" fillId="0" borderId="6" xfId="0" applyNumberFormat="1" applyFont="1" applyBorder="1">
      <alignment vertical="center"/>
    </xf>
    <xf numFmtId="56" fontId="0" fillId="0" borderId="6" xfId="0" applyNumberFormat="1" applyFont="1" applyBorder="1" applyAlignment="1">
      <alignment horizontal="left" vertical="center"/>
    </xf>
    <xf numFmtId="0" fontId="0" fillId="4" borderId="16" xfId="0" applyFont="1" applyFill="1" applyBorder="1" applyAlignment="1">
      <alignment vertical="center"/>
    </xf>
    <xf numFmtId="0" fontId="0" fillId="0" borderId="16" xfId="0" applyBorder="1">
      <alignment vertical="center"/>
    </xf>
    <xf numFmtId="0" fontId="0" fillId="0" borderId="0" xfId="0" applyFont="1" applyBorder="1">
      <alignment vertical="center"/>
    </xf>
    <xf numFmtId="14" fontId="0" fillId="0" borderId="0" xfId="0" applyNumberFormat="1" applyFont="1" applyBorder="1">
      <alignment vertical="center"/>
    </xf>
    <xf numFmtId="56" fontId="0" fillId="0" borderId="0" xfId="0" applyNumberFormat="1" applyFont="1" applyBorder="1" applyAlignment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16" fillId="0" borderId="41" xfId="0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horizontal="distributed" vertical="center" inden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3" fillId="0" borderId="5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0" fillId="0" borderId="37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38" xfId="0" applyFont="1" applyBorder="1" applyAlignment="1" applyProtection="1">
      <alignment horizontal="center" vertical="center"/>
    </xf>
    <xf numFmtId="0" fontId="0" fillId="3" borderId="37" xfId="0" applyFont="1" applyFill="1" applyBorder="1" applyAlignment="1" applyProtection="1">
      <alignment horizontal="left" vertical="top" wrapText="1"/>
    </xf>
    <xf numFmtId="0" fontId="0" fillId="3" borderId="7" xfId="0" applyFont="1" applyFill="1" applyBorder="1" applyAlignment="1" applyProtection="1">
      <alignment horizontal="left" vertical="top" wrapText="1"/>
    </xf>
    <xf numFmtId="0" fontId="0" fillId="3" borderId="8" xfId="0" applyFont="1" applyFill="1" applyBorder="1" applyAlignment="1" applyProtection="1">
      <alignment horizontal="left" vertical="top" wrapText="1"/>
    </xf>
    <xf numFmtId="0" fontId="0" fillId="3" borderId="35" xfId="0" applyFont="1" applyFill="1" applyBorder="1" applyAlignment="1" applyProtection="1">
      <alignment horizontal="left" vertical="top" wrapText="1"/>
    </xf>
    <xf numFmtId="0" fontId="0" fillId="3" borderId="0" xfId="0" applyFont="1" applyFill="1" applyBorder="1" applyAlignment="1" applyProtection="1">
      <alignment horizontal="left" vertical="top" wrapText="1"/>
    </xf>
    <xf numFmtId="0" fontId="0" fillId="3" borderId="1" xfId="0" applyFont="1" applyFill="1" applyBorder="1" applyAlignment="1" applyProtection="1">
      <alignment horizontal="left" vertical="top" wrapText="1"/>
    </xf>
    <xf numFmtId="0" fontId="0" fillId="3" borderId="2" xfId="0" applyFont="1" applyFill="1" applyBorder="1" applyAlignment="1" applyProtection="1">
      <alignment horizontal="left" vertical="top" wrapText="1"/>
    </xf>
    <xf numFmtId="0" fontId="0" fillId="3" borderId="3" xfId="0" applyFont="1" applyFill="1" applyBorder="1" applyAlignment="1" applyProtection="1">
      <alignment horizontal="left" vertical="top" wrapText="1"/>
    </xf>
    <xf numFmtId="0" fontId="0" fillId="3" borderId="4" xfId="0" applyFont="1" applyFill="1" applyBorder="1" applyAlignment="1" applyProtection="1">
      <alignment horizontal="left" vertical="top" wrapText="1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0" fillId="2" borderId="10" xfId="0" applyFill="1" applyBorder="1" applyAlignment="1" applyProtection="1">
      <alignment horizontal="distributed" vertical="center" indent="1"/>
    </xf>
    <xf numFmtId="0" fontId="0" fillId="0" borderId="24" xfId="0" applyBorder="1" applyAlignment="1" applyProtection="1">
      <alignment horizontal="left" vertical="center"/>
    </xf>
    <xf numFmtId="0" fontId="0" fillId="0" borderId="25" xfId="0" applyBorder="1" applyAlignment="1" applyProtection="1">
      <alignment horizontal="left"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2" borderId="30" xfId="0" applyFill="1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 wrapText="1"/>
    </xf>
    <xf numFmtId="0" fontId="0" fillId="2" borderId="24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</xf>
    <xf numFmtId="0" fontId="5" fillId="0" borderId="16" xfId="1" applyBorder="1" applyAlignment="1" applyProtection="1">
      <alignment horizontal="left" vertical="center"/>
    </xf>
    <xf numFmtId="0" fontId="0" fillId="2" borderId="26" xfId="0" applyFill="1" applyBorder="1" applyAlignment="1" applyProtection="1">
      <alignment horizontal="center" vertical="center" wrapText="1"/>
    </xf>
    <xf numFmtId="0" fontId="0" fillId="0" borderId="24" xfId="0" applyBorder="1" applyProtection="1">
      <alignment vertical="center"/>
    </xf>
    <xf numFmtId="0" fontId="0" fillId="0" borderId="27" xfId="0" applyBorder="1" applyProtection="1">
      <alignment vertical="center"/>
    </xf>
    <xf numFmtId="176" fontId="0" fillId="0" borderId="24" xfId="0" applyNumberFormat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 wrapText="1"/>
    </xf>
    <xf numFmtId="0" fontId="0" fillId="2" borderId="20" xfId="0" applyFill="1" applyBorder="1" applyAlignment="1" applyProtection="1">
      <alignment horizontal="center" vertical="center" wrapText="1"/>
    </xf>
    <xf numFmtId="0" fontId="0" fillId="2" borderId="23" xfId="0" applyFill="1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24" xfId="0" applyFill="1" applyBorder="1" applyAlignment="1" applyProtection="1">
      <alignment horizontal="center" vertical="center" wrapText="1"/>
    </xf>
    <xf numFmtId="0" fontId="0" fillId="0" borderId="25" xfId="0" applyFill="1" applyBorder="1" applyAlignment="1" applyProtection="1">
      <alignment horizontal="center" vertical="center" wrapText="1"/>
    </xf>
    <xf numFmtId="0" fontId="0" fillId="0" borderId="35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12" fillId="2" borderId="39" xfId="0" applyFont="1" applyFill="1" applyBorder="1" applyAlignment="1" applyProtection="1">
      <alignment horizontal="left" vertical="center" wrapText="1" shrinkToFit="1"/>
    </xf>
    <xf numFmtId="0" fontId="12" fillId="2" borderId="40" xfId="0" applyFont="1" applyFill="1" applyBorder="1" applyAlignment="1" applyProtection="1">
      <alignment horizontal="left" vertical="center" shrinkToFit="1"/>
    </xf>
    <xf numFmtId="0" fontId="0" fillId="3" borderId="10" xfId="0" applyFon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/>
    </xf>
    <xf numFmtId="177" fontId="0" fillId="0" borderId="6" xfId="0" applyNumberFormat="1" applyFont="1" applyBorder="1" applyAlignment="1" applyProtection="1">
      <alignment horizontal="left" vertical="center"/>
    </xf>
    <xf numFmtId="177" fontId="0" fillId="0" borderId="6" xfId="0" applyNumberFormat="1" applyBorder="1" applyAlignment="1" applyProtection="1">
      <alignment horizontal="left" vertical="center"/>
    </xf>
    <xf numFmtId="177" fontId="0" fillId="0" borderId="15" xfId="0" applyNumberFormat="1" applyBorder="1" applyAlignment="1" applyProtection="1">
      <alignment horizontal="left" vertical="center"/>
    </xf>
    <xf numFmtId="176" fontId="0" fillId="0" borderId="24" xfId="0" applyNumberForma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5" fillId="0" borderId="16" xfId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77" fontId="0" fillId="0" borderId="6" xfId="0" applyNumberFormat="1" applyFont="1" applyBorder="1" applyAlignment="1" applyProtection="1">
      <alignment horizontal="left" vertical="center"/>
      <protection locked="0"/>
    </xf>
    <xf numFmtId="177" fontId="0" fillId="0" borderId="6" xfId="0" applyNumberFormat="1" applyBorder="1" applyAlignment="1" applyProtection="1">
      <alignment horizontal="left" vertical="center"/>
      <protection locked="0"/>
    </xf>
    <xf numFmtId="177" fontId="0" fillId="0" borderId="15" xfId="0" applyNumberForma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1"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shukai@jwwa.or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51B32-FB09-453B-99E7-CBB2983A47C0}">
  <sheetPr>
    <tabColor rgb="FFFFFF00"/>
  </sheetPr>
  <dimension ref="A1:BS24"/>
  <sheetViews>
    <sheetView showGridLines="0" zoomScaleNormal="100" zoomScaleSheetLayoutView="100" workbookViewId="0">
      <selection activeCell="B5" sqref="B5:F5"/>
    </sheetView>
  </sheetViews>
  <sheetFormatPr defaultColWidth="3.625" defaultRowHeight="39.950000000000003" customHeight="1"/>
  <cols>
    <col min="1" max="1" width="18.625" style="46" customWidth="1"/>
    <col min="2" max="3" width="3.625" style="4" customWidth="1"/>
    <col min="4" max="11" width="4.125" style="4" customWidth="1"/>
    <col min="12" max="12" width="9.125" style="4" customWidth="1"/>
    <col min="13" max="14" width="3.625" style="4" customWidth="1"/>
    <col min="15" max="15" width="10.875" style="4" customWidth="1"/>
    <col min="16" max="16" width="3.625" style="20"/>
    <col min="17" max="62" width="3.625" style="14"/>
    <col min="63" max="16384" width="3.625" style="4"/>
  </cols>
  <sheetData>
    <row r="1" spans="1:64" ht="21.75" customHeight="1">
      <c r="A1" s="47" t="s">
        <v>81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64" ht="21.75" customHeight="1">
      <c r="A2" s="48" t="s">
        <v>76</v>
      </c>
      <c r="B2" s="48"/>
      <c r="C2" s="48"/>
      <c r="D2" s="48"/>
      <c r="E2" s="48"/>
      <c r="F2" s="48"/>
      <c r="G2" s="48"/>
      <c r="H2" s="48"/>
      <c r="I2" s="48"/>
      <c r="J2" s="48"/>
      <c r="K2" s="44" t="s">
        <v>80</v>
      </c>
      <c r="L2" s="13"/>
      <c r="M2" s="13"/>
      <c r="N2" s="13"/>
      <c r="O2" s="13"/>
    </row>
    <row r="3" spans="1:64" ht="31.5" customHeight="1" thickBot="1">
      <c r="A3" s="49" t="s">
        <v>96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64" ht="37.5" customHeight="1">
      <c r="A4" s="21" t="s">
        <v>85</v>
      </c>
      <c r="B4" s="51" t="s">
        <v>84</v>
      </c>
      <c r="C4" s="52"/>
      <c r="D4" s="52"/>
      <c r="E4" s="52"/>
      <c r="F4" s="53"/>
      <c r="G4" s="54" t="s">
        <v>97</v>
      </c>
      <c r="H4" s="55"/>
      <c r="I4" s="55"/>
      <c r="J4" s="55"/>
      <c r="K4" s="55"/>
      <c r="L4" s="55"/>
      <c r="M4" s="55"/>
      <c r="N4" s="55"/>
      <c r="O4" s="56"/>
      <c r="P4" s="16"/>
      <c r="Q4" s="34" t="s">
        <v>83</v>
      </c>
      <c r="R4" s="14" t="s">
        <v>84</v>
      </c>
    </row>
    <row r="5" spans="1:64" ht="39.950000000000003" customHeight="1">
      <c r="A5" s="5" t="s">
        <v>4</v>
      </c>
      <c r="B5" s="63" t="s">
        <v>5</v>
      </c>
      <c r="C5" s="64"/>
      <c r="D5" s="64"/>
      <c r="E5" s="64"/>
      <c r="F5" s="65"/>
      <c r="G5" s="57"/>
      <c r="H5" s="58"/>
      <c r="I5" s="58"/>
      <c r="J5" s="58"/>
      <c r="K5" s="58"/>
      <c r="L5" s="58"/>
      <c r="M5" s="58"/>
      <c r="N5" s="58"/>
      <c r="O5" s="59"/>
      <c r="P5" s="16"/>
      <c r="Q5" s="14" t="s">
        <v>5</v>
      </c>
      <c r="R5" s="14" t="s">
        <v>7</v>
      </c>
      <c r="S5" s="14" t="s">
        <v>6</v>
      </c>
      <c r="T5" s="14" t="s">
        <v>16</v>
      </c>
      <c r="U5" s="18"/>
      <c r="BK5" s="14"/>
      <c r="BL5" s="14"/>
    </row>
    <row r="6" spans="1:64" ht="39.950000000000003" customHeight="1">
      <c r="A6" s="6" t="s">
        <v>15</v>
      </c>
      <c r="B6" s="63" t="s">
        <v>24</v>
      </c>
      <c r="C6" s="64"/>
      <c r="D6" s="64"/>
      <c r="E6" s="64"/>
      <c r="F6" s="65"/>
      <c r="G6" s="60"/>
      <c r="H6" s="61"/>
      <c r="I6" s="61"/>
      <c r="J6" s="61"/>
      <c r="K6" s="61"/>
      <c r="L6" s="61"/>
      <c r="M6" s="61"/>
      <c r="N6" s="61"/>
      <c r="O6" s="62"/>
      <c r="Q6" s="15" t="s">
        <v>17</v>
      </c>
      <c r="R6" s="15" t="s">
        <v>18</v>
      </c>
      <c r="S6" s="15" t="s">
        <v>19</v>
      </c>
      <c r="T6" s="15" t="s">
        <v>20</v>
      </c>
      <c r="U6" s="15" t="s">
        <v>21</v>
      </c>
      <c r="V6" s="15" t="s">
        <v>22</v>
      </c>
      <c r="W6" s="15" t="s">
        <v>23</v>
      </c>
      <c r="X6" s="15" t="s">
        <v>24</v>
      </c>
      <c r="Y6" s="15" t="s">
        <v>25</v>
      </c>
      <c r="Z6" s="15" t="s">
        <v>26</v>
      </c>
      <c r="AA6" s="15" t="s">
        <v>27</v>
      </c>
      <c r="AB6" s="15" t="s">
        <v>28</v>
      </c>
      <c r="AC6" s="15" t="s">
        <v>29</v>
      </c>
      <c r="AD6" s="15" t="s">
        <v>30</v>
      </c>
      <c r="AE6" s="15" t="s">
        <v>31</v>
      </c>
      <c r="AF6" s="15" t="s">
        <v>32</v>
      </c>
      <c r="AG6" s="15" t="s">
        <v>33</v>
      </c>
      <c r="AH6" s="15" t="s">
        <v>34</v>
      </c>
      <c r="AI6" s="15" t="s">
        <v>35</v>
      </c>
      <c r="AJ6" s="15" t="s">
        <v>36</v>
      </c>
      <c r="AK6" s="15" t="s">
        <v>37</v>
      </c>
      <c r="AL6" s="15" t="s">
        <v>38</v>
      </c>
      <c r="AM6" s="15" t="s">
        <v>39</v>
      </c>
      <c r="AN6" s="15" t="s">
        <v>40</v>
      </c>
      <c r="AO6" s="15" t="s">
        <v>41</v>
      </c>
      <c r="AP6" s="15" t="s">
        <v>42</v>
      </c>
      <c r="AQ6" s="15" t="s">
        <v>43</v>
      </c>
      <c r="AR6" s="15" t="s">
        <v>44</v>
      </c>
      <c r="AS6" s="15" t="s">
        <v>45</v>
      </c>
      <c r="AT6" s="15" t="s">
        <v>46</v>
      </c>
      <c r="AU6" s="15" t="s">
        <v>47</v>
      </c>
      <c r="AV6" s="15" t="s">
        <v>48</v>
      </c>
      <c r="AW6" s="15" t="s">
        <v>49</v>
      </c>
      <c r="AX6" s="15" t="s">
        <v>50</v>
      </c>
      <c r="AY6" s="15" t="s">
        <v>51</v>
      </c>
      <c r="AZ6" s="15" t="s">
        <v>52</v>
      </c>
      <c r="BA6" s="15" t="s">
        <v>53</v>
      </c>
      <c r="BB6" s="15" t="s">
        <v>54</v>
      </c>
      <c r="BC6" s="15" t="s">
        <v>55</v>
      </c>
      <c r="BD6" s="15" t="s">
        <v>56</v>
      </c>
      <c r="BE6" s="15" t="s">
        <v>57</v>
      </c>
      <c r="BF6" s="15" t="s">
        <v>58</v>
      </c>
      <c r="BG6" s="15" t="s">
        <v>59</v>
      </c>
      <c r="BH6" s="15" t="s">
        <v>60</v>
      </c>
      <c r="BI6" s="15" t="s">
        <v>61</v>
      </c>
      <c r="BJ6" s="15" t="s">
        <v>62</v>
      </c>
      <c r="BK6" s="15" t="s">
        <v>63</v>
      </c>
      <c r="BL6" s="14"/>
    </row>
    <row r="7" spans="1:64" ht="39.950000000000003" customHeight="1">
      <c r="A7" s="30" t="s">
        <v>10</v>
      </c>
      <c r="B7" s="66" t="s">
        <v>112</v>
      </c>
      <c r="C7" s="66"/>
      <c r="D7" s="66"/>
      <c r="E7" s="66"/>
      <c r="F7" s="66"/>
      <c r="G7" s="67"/>
      <c r="H7" s="67"/>
      <c r="I7" s="67"/>
      <c r="J7" s="67"/>
      <c r="K7" s="67"/>
      <c r="L7" s="67"/>
      <c r="M7" s="67"/>
      <c r="N7" s="67"/>
      <c r="O7" s="68"/>
    </row>
    <row r="8" spans="1:64" ht="24" customHeight="1">
      <c r="A8" s="69" t="s">
        <v>0</v>
      </c>
      <c r="B8" s="25" t="s">
        <v>2</v>
      </c>
      <c r="C8" s="70" t="s">
        <v>98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1"/>
    </row>
    <row r="9" spans="1:64" ht="45.75" customHeight="1">
      <c r="A9" s="69"/>
      <c r="B9" s="72" t="s">
        <v>99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4"/>
    </row>
    <row r="10" spans="1:64" ht="35.25" customHeight="1">
      <c r="A10" s="75" t="s">
        <v>3</v>
      </c>
      <c r="B10" s="78" t="s">
        <v>12</v>
      </c>
      <c r="C10" s="79"/>
      <c r="D10" s="79"/>
      <c r="E10" s="79"/>
      <c r="F10" s="80" t="s">
        <v>100</v>
      </c>
      <c r="G10" s="81"/>
      <c r="H10" s="81"/>
      <c r="I10" s="81"/>
      <c r="J10" s="81"/>
      <c r="K10" s="81"/>
      <c r="L10" s="81"/>
      <c r="M10" s="81"/>
      <c r="N10" s="81"/>
      <c r="O10" s="82"/>
    </row>
    <row r="11" spans="1:64" ht="35.25" customHeight="1">
      <c r="A11" s="76"/>
      <c r="B11" s="83" t="s">
        <v>11</v>
      </c>
      <c r="C11" s="84"/>
      <c r="D11" s="84"/>
      <c r="E11" s="85"/>
      <c r="F11" s="80" t="s">
        <v>113</v>
      </c>
      <c r="G11" s="81"/>
      <c r="H11" s="81"/>
      <c r="I11" s="81"/>
      <c r="J11" s="81"/>
      <c r="K11" s="81"/>
      <c r="L11" s="81"/>
      <c r="M11" s="81"/>
      <c r="N11" s="81"/>
      <c r="O11" s="82"/>
    </row>
    <row r="12" spans="1:64" ht="35.25" customHeight="1">
      <c r="A12" s="76"/>
      <c r="B12" s="86" t="s">
        <v>1</v>
      </c>
      <c r="C12" s="79"/>
      <c r="D12" s="79"/>
      <c r="E12" s="87"/>
      <c r="F12" s="80" t="s">
        <v>101</v>
      </c>
      <c r="G12" s="81"/>
      <c r="H12" s="81"/>
      <c r="I12" s="81"/>
      <c r="J12" s="81"/>
      <c r="K12" s="81"/>
      <c r="L12" s="81"/>
      <c r="M12" s="81"/>
      <c r="N12" s="81"/>
      <c r="O12" s="82"/>
    </row>
    <row r="13" spans="1:64" ht="35.25" customHeight="1">
      <c r="A13" s="77"/>
      <c r="B13" s="86" t="s">
        <v>79</v>
      </c>
      <c r="C13" s="79"/>
      <c r="D13" s="79"/>
      <c r="E13" s="87"/>
      <c r="F13" s="88" t="s">
        <v>102</v>
      </c>
      <c r="G13" s="81"/>
      <c r="H13" s="81"/>
      <c r="I13" s="81"/>
      <c r="J13" s="81"/>
      <c r="K13" s="81"/>
      <c r="L13" s="81"/>
      <c r="M13" s="81"/>
      <c r="N13" s="81"/>
      <c r="O13" s="82"/>
    </row>
    <row r="14" spans="1:64" ht="35.25" customHeight="1" thickBot="1">
      <c r="A14" s="89" t="s">
        <v>103</v>
      </c>
      <c r="B14" s="90"/>
      <c r="C14" s="90"/>
      <c r="D14" s="90"/>
      <c r="E14" s="91"/>
      <c r="F14" s="92">
        <v>44824</v>
      </c>
      <c r="G14" s="92"/>
      <c r="H14" s="92"/>
      <c r="I14" s="92"/>
      <c r="J14" s="92"/>
      <c r="K14" s="92"/>
      <c r="L14" s="92"/>
      <c r="M14" s="70" t="s">
        <v>8</v>
      </c>
      <c r="N14" s="70"/>
      <c r="O14" s="71"/>
    </row>
    <row r="15" spans="1:64" ht="30" customHeight="1">
      <c r="A15" s="93" t="s">
        <v>14</v>
      </c>
      <c r="B15" s="94"/>
      <c r="C15" s="94"/>
      <c r="D15" s="94"/>
      <c r="E15" s="95"/>
      <c r="F15" s="96" t="s">
        <v>13</v>
      </c>
      <c r="G15" s="94"/>
      <c r="H15" s="94"/>
      <c r="I15" s="94"/>
      <c r="J15" s="94"/>
      <c r="K15" s="94"/>
      <c r="L15" s="95"/>
      <c r="M15" s="97" t="s">
        <v>78</v>
      </c>
      <c r="N15" s="98"/>
      <c r="O15" s="99"/>
    </row>
    <row r="16" spans="1:64" ht="14.25" customHeight="1">
      <c r="A16" s="100" t="s">
        <v>114</v>
      </c>
      <c r="B16" s="101"/>
      <c r="C16" s="101"/>
      <c r="D16" s="101"/>
      <c r="E16" s="102"/>
      <c r="F16" s="106" t="s">
        <v>9</v>
      </c>
      <c r="G16" s="107"/>
      <c r="H16" s="108" t="s">
        <v>105</v>
      </c>
      <c r="I16" s="109"/>
      <c r="J16" s="109"/>
      <c r="K16" s="109"/>
      <c r="L16" s="110"/>
      <c r="M16" s="111">
        <v>20</v>
      </c>
      <c r="N16" s="112"/>
      <c r="O16" s="113"/>
    </row>
    <row r="17" spans="1:71" ht="33" customHeight="1" thickBot="1">
      <c r="A17" s="103"/>
      <c r="B17" s="104"/>
      <c r="C17" s="104"/>
      <c r="D17" s="104"/>
      <c r="E17" s="105"/>
      <c r="F17" s="117" t="s">
        <v>104</v>
      </c>
      <c r="G17" s="101"/>
      <c r="H17" s="101"/>
      <c r="I17" s="101"/>
      <c r="J17" s="101"/>
      <c r="K17" s="101"/>
      <c r="L17" s="102"/>
      <c r="M17" s="114"/>
      <c r="N17" s="115"/>
      <c r="O17" s="116"/>
    </row>
    <row r="18" spans="1:71" ht="34.5" customHeight="1">
      <c r="A18" s="121" t="s">
        <v>111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45">
        <v>1</v>
      </c>
      <c r="P18" s="29"/>
      <c r="Q18" s="14">
        <v>1</v>
      </c>
      <c r="U18" s="16"/>
      <c r="V18" s="16"/>
      <c r="W18" s="16"/>
      <c r="X18" s="16"/>
      <c r="Y18" s="16"/>
      <c r="Z18" s="16"/>
      <c r="AA18" s="16"/>
      <c r="AU18" s="16"/>
      <c r="AV18" s="16"/>
      <c r="AW18" s="16"/>
      <c r="AX18" s="16"/>
      <c r="AY18" s="16"/>
      <c r="BE18" s="4"/>
      <c r="BF18" s="4"/>
      <c r="BG18" s="4"/>
      <c r="BH18" s="4"/>
      <c r="BI18" s="4"/>
      <c r="BJ18" s="4"/>
    </row>
    <row r="19" spans="1:71" ht="33" customHeight="1">
      <c r="A19" s="123" t="s">
        <v>82</v>
      </c>
      <c r="B19" s="124"/>
      <c r="C19" s="124"/>
      <c r="D19" s="124"/>
      <c r="E19" s="124"/>
      <c r="F19" s="124"/>
      <c r="G19" s="125" t="s">
        <v>115</v>
      </c>
      <c r="H19" s="126"/>
      <c r="I19" s="126"/>
      <c r="J19" s="126"/>
      <c r="K19" s="126"/>
      <c r="L19" s="126"/>
      <c r="M19" s="126"/>
      <c r="N19" s="126"/>
      <c r="O19" s="127"/>
    </row>
    <row r="20" spans="1:71" ht="33" customHeight="1">
      <c r="A20" s="123" t="s">
        <v>106</v>
      </c>
      <c r="B20" s="124"/>
      <c r="C20" s="124"/>
      <c r="D20" s="124"/>
      <c r="E20" s="124"/>
      <c r="F20" s="124"/>
      <c r="G20" s="128" t="s">
        <v>116</v>
      </c>
      <c r="H20" s="129"/>
      <c r="I20" s="129"/>
      <c r="J20" s="129"/>
      <c r="K20" s="129"/>
      <c r="L20" s="129"/>
      <c r="M20" s="129"/>
      <c r="N20" s="129"/>
      <c r="O20" s="130"/>
    </row>
    <row r="21" spans="1:71" ht="42.75" customHeight="1">
      <c r="A21" s="118" t="s">
        <v>107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20"/>
      <c r="P21" s="4"/>
      <c r="BE21" s="4"/>
      <c r="BF21" s="4"/>
      <c r="BG21" s="4"/>
      <c r="BH21" s="4"/>
      <c r="BI21" s="4"/>
      <c r="BJ21" s="4"/>
    </row>
    <row r="22" spans="1:71" ht="24.95" customHeight="1">
      <c r="A22" s="118" t="s">
        <v>108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20"/>
      <c r="P22" s="4"/>
      <c r="BK22" s="14"/>
      <c r="BL22" s="14"/>
      <c r="BM22" s="14"/>
      <c r="BN22" s="14"/>
      <c r="BO22" s="14"/>
      <c r="BP22" s="14"/>
      <c r="BQ22" s="14"/>
      <c r="BR22" s="14"/>
      <c r="BS22" s="14"/>
    </row>
    <row r="23" spans="1:71" ht="45" customHeight="1">
      <c r="A23" s="118" t="s">
        <v>109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20"/>
      <c r="P23" s="4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BE23" s="4"/>
      <c r="BF23" s="4"/>
      <c r="BG23" s="4"/>
      <c r="BH23" s="4"/>
      <c r="BI23" s="4"/>
      <c r="BJ23" s="4"/>
    </row>
    <row r="24" spans="1:71" ht="24.95" customHeight="1" thickBot="1">
      <c r="A24" s="7" t="s">
        <v>110</v>
      </c>
      <c r="B24" s="8"/>
      <c r="C24" s="8"/>
      <c r="D24" s="1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  <c r="P24" s="4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BE24" s="4"/>
      <c r="BF24" s="4"/>
      <c r="BG24" s="4"/>
      <c r="BH24" s="4"/>
      <c r="BI24" s="4"/>
      <c r="BJ24" s="4"/>
    </row>
  </sheetData>
  <sheetProtection algorithmName="SHA-512" hashValue="G8UOvz5vjXcratUzJUb23GUs3Z8kNNGt8148ltABc4JML+oOP1PjcxJcF1DHLovHXpghtOS1SPuUxlnY4nLxSg==" saltValue="g2BqzjTGRlYvz0lSV753zg==" spinCount="100000" sheet="1" objects="1" scenarios="1"/>
  <protectedRanges>
    <protectedRange algorithmName="SHA-512" hashValue="2wi1wL5i594iHClNG4HvpSSgnK8gFgk898rG7Tu6R38TUQ924sZA8/fPyj/WcONSWLP4Sa1IwJacbtBXsPqieQ==" saltValue="8rc/wukE0B5QDF1mLsuuAA==" spinCount="100000" sqref="M19:M20" name="範囲6_2_1"/>
    <protectedRange algorithmName="SHA-512" hashValue="2wi1wL5i594iHClNG4HvpSSgnK8gFgk898rG7Tu6R38TUQ924sZA8/fPyj/WcONSWLP4Sa1IwJacbtBXsPqieQ==" saltValue="8rc/wukE0B5QDF1mLsuuAA==" spinCount="100000" sqref="M18" name="範囲6_1_1"/>
  </protectedRanges>
  <mergeCells count="39">
    <mergeCell ref="A22:O22"/>
    <mergeCell ref="A23:O23"/>
    <mergeCell ref="A18:N18"/>
    <mergeCell ref="A19:F19"/>
    <mergeCell ref="G19:O19"/>
    <mergeCell ref="A20:F20"/>
    <mergeCell ref="G20:O20"/>
    <mergeCell ref="A21:O21"/>
    <mergeCell ref="A16:E17"/>
    <mergeCell ref="F16:G16"/>
    <mergeCell ref="H16:L16"/>
    <mergeCell ref="M16:O17"/>
    <mergeCell ref="F17:L17"/>
    <mergeCell ref="A14:E14"/>
    <mergeCell ref="F14:L14"/>
    <mergeCell ref="M14:O14"/>
    <mergeCell ref="A15:E15"/>
    <mergeCell ref="F15:L15"/>
    <mergeCell ref="M15:O15"/>
    <mergeCell ref="B7:O7"/>
    <mergeCell ref="A8:A9"/>
    <mergeCell ref="C8:O8"/>
    <mergeCell ref="B9:O9"/>
    <mergeCell ref="A10:A13"/>
    <mergeCell ref="B10:E10"/>
    <mergeCell ref="F10:O10"/>
    <mergeCell ref="B11:E11"/>
    <mergeCell ref="F11:O11"/>
    <mergeCell ref="B12:E12"/>
    <mergeCell ref="F12:O12"/>
    <mergeCell ref="B13:E13"/>
    <mergeCell ref="F13:O13"/>
    <mergeCell ref="A1:O1"/>
    <mergeCell ref="A2:J2"/>
    <mergeCell ref="A3:O3"/>
    <mergeCell ref="B4:F4"/>
    <mergeCell ref="G4:O6"/>
    <mergeCell ref="B5:F5"/>
    <mergeCell ref="B6:F6"/>
  </mergeCells>
  <phoneticPr fontId="2"/>
  <dataValidations count="6">
    <dataValidation imeMode="on" allowBlank="1" showInputMessage="1" showErrorMessage="1" sqref="A19:A20" xr:uid="{8FC6575F-4805-4B9B-9A4E-00E9976BB0FE}"/>
    <dataValidation type="list" allowBlank="1" showInputMessage="1" showErrorMessage="1" sqref="O18" xr:uid="{98CBAAC6-E737-4B26-B42D-9EEA9195E0F5}">
      <formula1>$Q$18:$R$18</formula1>
    </dataValidation>
    <dataValidation imeMode="hiragana" allowBlank="1" showInputMessage="1" showErrorMessage="1" sqref="A16:E17 F17:L17 B7:O7 H16:L16 F10:O11 B9:O9 G19:O20" xr:uid="{6B2FD303-DAD3-487C-BA96-6FBC3EA1EA27}"/>
    <dataValidation imeMode="halfAlpha" allowBlank="1" showInputMessage="1" showErrorMessage="1" sqref="F12:O13 C8:O8 F14:L14 M16:O17" xr:uid="{810E6226-9A16-4061-8D44-3BCE95929DF8}"/>
    <dataValidation type="list" allowBlank="1" showInputMessage="1" showErrorMessage="1" sqref="B5" xr:uid="{55F6311E-C8B7-4613-86F7-A26AAEEE1CBF}">
      <formula1>$Q$5:$T$5</formula1>
    </dataValidation>
    <dataValidation type="list" allowBlank="1" showInputMessage="1" showErrorMessage="1" sqref="B6" xr:uid="{D91CB351-A4AA-4529-A650-7EB2735143E0}">
      <formula1>$Q$6:$BK$6</formula1>
    </dataValidation>
  </dataValidations>
  <hyperlinks>
    <hyperlink ref="F13" r:id="rId1" xr:uid="{E882911E-66A4-4D4D-83D5-AE44140BFE0E}"/>
  </hyperlinks>
  <printOptions horizontalCentered="1"/>
  <pageMargins left="0.39370078740157483" right="0.39370078740157483" top="0.55118110236220474" bottom="0.59055118110236227" header="0.51181102362204722" footer="0.51181102362204722"/>
  <pageSetup paperSize="9" orientation="portrait" horizontalDpi="300" verticalDpi="3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</sheetPr>
  <dimension ref="A1:BS24"/>
  <sheetViews>
    <sheetView showGridLines="0" tabSelected="1" zoomScaleNormal="100" zoomScaleSheetLayoutView="100" workbookViewId="0">
      <selection activeCell="B7" sqref="B7:O7"/>
    </sheetView>
  </sheetViews>
  <sheetFormatPr defaultColWidth="3.625" defaultRowHeight="39.950000000000003" customHeight="1"/>
  <cols>
    <col min="1" max="1" width="18.625" style="12" customWidth="1"/>
    <col min="2" max="3" width="3.625" style="11" customWidth="1"/>
    <col min="4" max="11" width="4.125" style="11" customWidth="1"/>
    <col min="12" max="12" width="9.125" style="11" customWidth="1"/>
    <col min="13" max="14" width="3.625" style="11" customWidth="1"/>
    <col min="15" max="15" width="10.875" style="11" customWidth="1"/>
    <col min="16" max="16" width="3.625" style="20"/>
    <col min="17" max="62" width="3.625" style="14"/>
    <col min="63" max="64" width="3.625" style="4"/>
    <col min="65" max="16384" width="3.625" style="11"/>
  </cols>
  <sheetData>
    <row r="1" spans="1:64" ht="21.75" customHeight="1">
      <c r="A1" s="47" t="s">
        <v>81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64" ht="21.75" customHeight="1">
      <c r="A2" s="48" t="s">
        <v>76</v>
      </c>
      <c r="B2" s="48"/>
      <c r="C2" s="48"/>
      <c r="D2" s="48"/>
      <c r="E2" s="48"/>
      <c r="F2" s="48"/>
      <c r="G2" s="48"/>
      <c r="H2" s="48"/>
      <c r="I2" s="48"/>
      <c r="J2" s="48"/>
      <c r="K2" s="44" t="s">
        <v>80</v>
      </c>
      <c r="L2" s="13"/>
      <c r="M2" s="13"/>
      <c r="N2" s="13"/>
      <c r="O2" s="13"/>
    </row>
    <row r="3" spans="1:64" s="4" customFormat="1" ht="31.5" customHeight="1" thickBot="1">
      <c r="A3" s="49" t="s">
        <v>96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20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</row>
    <row r="4" spans="1:64" ht="37.5" customHeight="1">
      <c r="A4" s="21" t="s">
        <v>85</v>
      </c>
      <c r="B4" s="51" t="s">
        <v>84</v>
      </c>
      <c r="C4" s="52"/>
      <c r="D4" s="52"/>
      <c r="E4" s="52"/>
      <c r="F4" s="53"/>
      <c r="G4" s="54" t="s">
        <v>97</v>
      </c>
      <c r="H4" s="55"/>
      <c r="I4" s="55"/>
      <c r="J4" s="55"/>
      <c r="K4" s="55"/>
      <c r="L4" s="55"/>
      <c r="M4" s="55"/>
      <c r="N4" s="55"/>
      <c r="O4" s="56"/>
      <c r="P4" s="16"/>
      <c r="Q4" s="34" t="s">
        <v>83</v>
      </c>
      <c r="R4" s="14" t="s">
        <v>84</v>
      </c>
    </row>
    <row r="5" spans="1:64" ht="39.950000000000003" customHeight="1">
      <c r="A5" s="5" t="s">
        <v>4</v>
      </c>
      <c r="B5" s="135"/>
      <c r="C5" s="136"/>
      <c r="D5" s="136"/>
      <c r="E5" s="136"/>
      <c r="F5" s="137"/>
      <c r="G5" s="57"/>
      <c r="H5" s="58"/>
      <c r="I5" s="58"/>
      <c r="J5" s="58"/>
      <c r="K5" s="58"/>
      <c r="L5" s="58"/>
      <c r="M5" s="58"/>
      <c r="N5" s="58"/>
      <c r="O5" s="59"/>
      <c r="P5" s="16"/>
      <c r="Q5" s="14" t="s">
        <v>5</v>
      </c>
      <c r="R5" s="14" t="s">
        <v>7</v>
      </c>
      <c r="S5" s="14" t="s">
        <v>6</v>
      </c>
      <c r="T5" s="14" t="s">
        <v>16</v>
      </c>
      <c r="U5" s="18"/>
      <c r="BK5" s="14"/>
      <c r="BL5" s="14"/>
    </row>
    <row r="6" spans="1:64" ht="39.950000000000003" customHeight="1">
      <c r="A6" s="6" t="s">
        <v>15</v>
      </c>
      <c r="B6" s="135"/>
      <c r="C6" s="136"/>
      <c r="D6" s="136"/>
      <c r="E6" s="136"/>
      <c r="F6" s="137"/>
      <c r="G6" s="60"/>
      <c r="H6" s="61"/>
      <c r="I6" s="61"/>
      <c r="J6" s="61"/>
      <c r="K6" s="61"/>
      <c r="L6" s="61"/>
      <c r="M6" s="61"/>
      <c r="N6" s="61"/>
      <c r="O6" s="62"/>
      <c r="Q6" s="15" t="s">
        <v>17</v>
      </c>
      <c r="R6" s="15" t="s">
        <v>18</v>
      </c>
      <c r="S6" s="15" t="s">
        <v>19</v>
      </c>
      <c r="T6" s="15" t="s">
        <v>20</v>
      </c>
      <c r="U6" s="15" t="s">
        <v>21</v>
      </c>
      <c r="V6" s="15" t="s">
        <v>22</v>
      </c>
      <c r="W6" s="15" t="s">
        <v>23</v>
      </c>
      <c r="X6" s="15" t="s">
        <v>24</v>
      </c>
      <c r="Y6" s="15" t="s">
        <v>25</v>
      </c>
      <c r="Z6" s="15" t="s">
        <v>26</v>
      </c>
      <c r="AA6" s="15" t="s">
        <v>27</v>
      </c>
      <c r="AB6" s="15" t="s">
        <v>28</v>
      </c>
      <c r="AC6" s="15" t="s">
        <v>29</v>
      </c>
      <c r="AD6" s="15" t="s">
        <v>30</v>
      </c>
      <c r="AE6" s="15" t="s">
        <v>31</v>
      </c>
      <c r="AF6" s="15" t="s">
        <v>32</v>
      </c>
      <c r="AG6" s="15" t="s">
        <v>33</v>
      </c>
      <c r="AH6" s="15" t="s">
        <v>34</v>
      </c>
      <c r="AI6" s="15" t="s">
        <v>35</v>
      </c>
      <c r="AJ6" s="15" t="s">
        <v>36</v>
      </c>
      <c r="AK6" s="15" t="s">
        <v>37</v>
      </c>
      <c r="AL6" s="15" t="s">
        <v>38</v>
      </c>
      <c r="AM6" s="15" t="s">
        <v>39</v>
      </c>
      <c r="AN6" s="15" t="s">
        <v>40</v>
      </c>
      <c r="AO6" s="15" t="s">
        <v>41</v>
      </c>
      <c r="AP6" s="15" t="s">
        <v>42</v>
      </c>
      <c r="AQ6" s="15" t="s">
        <v>43</v>
      </c>
      <c r="AR6" s="15" t="s">
        <v>44</v>
      </c>
      <c r="AS6" s="15" t="s">
        <v>45</v>
      </c>
      <c r="AT6" s="15" t="s">
        <v>46</v>
      </c>
      <c r="AU6" s="15" t="s">
        <v>47</v>
      </c>
      <c r="AV6" s="15" t="s">
        <v>48</v>
      </c>
      <c r="AW6" s="15" t="s">
        <v>49</v>
      </c>
      <c r="AX6" s="15" t="s">
        <v>50</v>
      </c>
      <c r="AY6" s="15" t="s">
        <v>51</v>
      </c>
      <c r="AZ6" s="15" t="s">
        <v>52</v>
      </c>
      <c r="BA6" s="15" t="s">
        <v>53</v>
      </c>
      <c r="BB6" s="15" t="s">
        <v>54</v>
      </c>
      <c r="BC6" s="15" t="s">
        <v>55</v>
      </c>
      <c r="BD6" s="15" t="s">
        <v>56</v>
      </c>
      <c r="BE6" s="15" t="s">
        <v>57</v>
      </c>
      <c r="BF6" s="15" t="s">
        <v>58</v>
      </c>
      <c r="BG6" s="15" t="s">
        <v>59</v>
      </c>
      <c r="BH6" s="15" t="s">
        <v>60</v>
      </c>
      <c r="BI6" s="15" t="s">
        <v>61</v>
      </c>
      <c r="BJ6" s="15" t="s">
        <v>62</v>
      </c>
      <c r="BK6" s="15" t="s">
        <v>63</v>
      </c>
      <c r="BL6" s="14"/>
    </row>
    <row r="7" spans="1:64" ht="39.950000000000003" customHeight="1">
      <c r="A7" s="17" t="s">
        <v>10</v>
      </c>
      <c r="B7" s="140"/>
      <c r="C7" s="140"/>
      <c r="D7" s="140"/>
      <c r="E7" s="140"/>
      <c r="F7" s="140"/>
      <c r="G7" s="141"/>
      <c r="H7" s="141"/>
      <c r="I7" s="141"/>
      <c r="J7" s="141"/>
      <c r="K7" s="141"/>
      <c r="L7" s="141"/>
      <c r="M7" s="141"/>
      <c r="N7" s="141"/>
      <c r="O7" s="142"/>
    </row>
    <row r="8" spans="1:64" ht="24" customHeight="1">
      <c r="A8" s="69" t="s">
        <v>0</v>
      </c>
      <c r="B8" s="19" t="s">
        <v>2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9"/>
    </row>
    <row r="9" spans="1:64" ht="45.75" customHeight="1">
      <c r="A9" s="69"/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5"/>
    </row>
    <row r="10" spans="1:64" ht="35.25" customHeight="1">
      <c r="A10" s="75" t="s">
        <v>3</v>
      </c>
      <c r="B10" s="78" t="s">
        <v>12</v>
      </c>
      <c r="C10" s="79"/>
      <c r="D10" s="79"/>
      <c r="E10" s="79"/>
      <c r="F10" s="132"/>
      <c r="G10" s="133"/>
      <c r="H10" s="133"/>
      <c r="I10" s="133"/>
      <c r="J10" s="133"/>
      <c r="K10" s="133"/>
      <c r="L10" s="133"/>
      <c r="M10" s="133"/>
      <c r="N10" s="133"/>
      <c r="O10" s="134"/>
    </row>
    <row r="11" spans="1:64" ht="35.25" customHeight="1">
      <c r="A11" s="76"/>
      <c r="B11" s="83" t="s">
        <v>11</v>
      </c>
      <c r="C11" s="84"/>
      <c r="D11" s="84"/>
      <c r="E11" s="85"/>
      <c r="F11" s="132"/>
      <c r="G11" s="133"/>
      <c r="H11" s="133"/>
      <c r="I11" s="133"/>
      <c r="J11" s="133"/>
      <c r="K11" s="133"/>
      <c r="L11" s="133"/>
      <c r="M11" s="133"/>
      <c r="N11" s="133"/>
      <c r="O11" s="134"/>
    </row>
    <row r="12" spans="1:64" ht="35.25" customHeight="1">
      <c r="A12" s="76"/>
      <c r="B12" s="86" t="s">
        <v>1</v>
      </c>
      <c r="C12" s="79"/>
      <c r="D12" s="79"/>
      <c r="E12" s="87"/>
      <c r="F12" s="132"/>
      <c r="G12" s="133"/>
      <c r="H12" s="133"/>
      <c r="I12" s="133"/>
      <c r="J12" s="133"/>
      <c r="K12" s="133"/>
      <c r="L12" s="133"/>
      <c r="M12" s="133"/>
      <c r="N12" s="133"/>
      <c r="O12" s="134"/>
    </row>
    <row r="13" spans="1:64" ht="35.25" customHeight="1">
      <c r="A13" s="77"/>
      <c r="B13" s="86" t="s">
        <v>79</v>
      </c>
      <c r="C13" s="79"/>
      <c r="D13" s="79"/>
      <c r="E13" s="87"/>
      <c r="F13" s="146"/>
      <c r="G13" s="133"/>
      <c r="H13" s="133"/>
      <c r="I13" s="133"/>
      <c r="J13" s="133"/>
      <c r="K13" s="133"/>
      <c r="L13" s="133"/>
      <c r="M13" s="133"/>
      <c r="N13" s="133"/>
      <c r="O13" s="134"/>
    </row>
    <row r="14" spans="1:64" ht="35.25" customHeight="1" thickBot="1">
      <c r="A14" s="89" t="s">
        <v>103</v>
      </c>
      <c r="B14" s="90"/>
      <c r="C14" s="90"/>
      <c r="D14" s="90"/>
      <c r="E14" s="91"/>
      <c r="F14" s="131"/>
      <c r="G14" s="131"/>
      <c r="H14" s="131"/>
      <c r="I14" s="131"/>
      <c r="J14" s="131"/>
      <c r="K14" s="131"/>
      <c r="L14" s="131"/>
      <c r="M14" s="70" t="s">
        <v>8</v>
      </c>
      <c r="N14" s="70"/>
      <c r="O14" s="71"/>
    </row>
    <row r="15" spans="1:64" ht="30" customHeight="1">
      <c r="A15" s="93" t="s">
        <v>14</v>
      </c>
      <c r="B15" s="94"/>
      <c r="C15" s="94"/>
      <c r="D15" s="94"/>
      <c r="E15" s="95"/>
      <c r="F15" s="96" t="s">
        <v>13</v>
      </c>
      <c r="G15" s="94"/>
      <c r="H15" s="94"/>
      <c r="I15" s="94"/>
      <c r="J15" s="94"/>
      <c r="K15" s="94"/>
      <c r="L15" s="95"/>
      <c r="M15" s="97" t="s">
        <v>78</v>
      </c>
      <c r="N15" s="98"/>
      <c r="O15" s="99"/>
    </row>
    <row r="16" spans="1:64" ht="14.25" customHeight="1">
      <c r="A16" s="159"/>
      <c r="B16" s="154"/>
      <c r="C16" s="154"/>
      <c r="D16" s="154"/>
      <c r="E16" s="155"/>
      <c r="F16" s="106" t="s">
        <v>9</v>
      </c>
      <c r="G16" s="107"/>
      <c r="H16" s="156"/>
      <c r="I16" s="157"/>
      <c r="J16" s="157"/>
      <c r="K16" s="157"/>
      <c r="L16" s="158"/>
      <c r="M16" s="147"/>
      <c r="N16" s="148"/>
      <c r="O16" s="149"/>
    </row>
    <row r="17" spans="1:71" ht="33" customHeight="1" thickBot="1">
      <c r="A17" s="160"/>
      <c r="B17" s="161"/>
      <c r="C17" s="161"/>
      <c r="D17" s="161"/>
      <c r="E17" s="162"/>
      <c r="F17" s="153"/>
      <c r="G17" s="154"/>
      <c r="H17" s="154"/>
      <c r="I17" s="154"/>
      <c r="J17" s="154"/>
      <c r="K17" s="154"/>
      <c r="L17" s="155"/>
      <c r="M17" s="150"/>
      <c r="N17" s="151"/>
      <c r="O17" s="152"/>
    </row>
    <row r="18" spans="1:71" s="4" customFormat="1" ht="34.5" customHeight="1">
      <c r="A18" s="121" t="s">
        <v>111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35"/>
      <c r="P18" s="29"/>
      <c r="Q18" s="14">
        <v>1</v>
      </c>
      <c r="R18" s="14"/>
      <c r="S18" s="14"/>
      <c r="T18" s="14"/>
      <c r="U18" s="16"/>
      <c r="V18" s="16"/>
      <c r="W18" s="16"/>
      <c r="X18" s="16"/>
      <c r="Y18" s="16"/>
      <c r="Z18" s="16"/>
      <c r="AA18" s="16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6"/>
      <c r="AV18" s="16"/>
      <c r="AW18" s="16"/>
      <c r="AX18" s="16"/>
      <c r="AY18" s="16"/>
      <c r="AZ18" s="14"/>
      <c r="BA18" s="14"/>
      <c r="BB18" s="14"/>
      <c r="BC18" s="14"/>
      <c r="BD18" s="14"/>
    </row>
    <row r="19" spans="1:71" s="4" customFormat="1" ht="33" customHeight="1">
      <c r="A19" s="123" t="s">
        <v>82</v>
      </c>
      <c r="B19" s="124"/>
      <c r="C19" s="124"/>
      <c r="D19" s="124"/>
      <c r="E19" s="124"/>
      <c r="F19" s="124"/>
      <c r="G19" s="166"/>
      <c r="H19" s="167"/>
      <c r="I19" s="167"/>
      <c r="J19" s="167"/>
      <c r="K19" s="167"/>
      <c r="L19" s="167"/>
      <c r="M19" s="167"/>
      <c r="N19" s="167"/>
      <c r="O19" s="168"/>
      <c r="P19" s="20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</row>
    <row r="20" spans="1:71" s="4" customFormat="1" ht="33" customHeight="1">
      <c r="A20" s="123" t="s">
        <v>106</v>
      </c>
      <c r="B20" s="124"/>
      <c r="C20" s="124"/>
      <c r="D20" s="124"/>
      <c r="E20" s="124"/>
      <c r="F20" s="124"/>
      <c r="G20" s="163"/>
      <c r="H20" s="164"/>
      <c r="I20" s="164"/>
      <c r="J20" s="164"/>
      <c r="K20" s="164"/>
      <c r="L20" s="164"/>
      <c r="M20" s="164"/>
      <c r="N20" s="164"/>
      <c r="O20" s="165"/>
      <c r="P20" s="20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</row>
    <row r="21" spans="1:71" s="4" customFormat="1" ht="42.75" customHeight="1">
      <c r="A21" s="118" t="s">
        <v>107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20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</row>
    <row r="22" spans="1:71" s="4" customFormat="1" ht="24.95" customHeight="1">
      <c r="A22" s="118" t="s">
        <v>108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20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</row>
    <row r="23" spans="1:71" s="4" customFormat="1" ht="45" customHeight="1">
      <c r="A23" s="118" t="s">
        <v>109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20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</row>
    <row r="24" spans="1:71" s="4" customFormat="1" ht="24.95" customHeight="1" thickBot="1">
      <c r="A24" s="7" t="s">
        <v>110</v>
      </c>
      <c r="B24" s="8"/>
      <c r="C24" s="8"/>
      <c r="D24" s="1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</row>
  </sheetData>
  <sheetProtection algorithmName="SHA-512" hashValue="TfBFMGnlZnTyVMEyInZsVWjqU2Y/P091BM5mF/+Fz871RSmR+g6XouGRPoXYRlsD+q99VUAWzH8+9jClw6LsHw==" saltValue="Ds6sqzZwwyl9+l+c7jadZg==" spinCount="100000" sheet="1" objects="1" scenarios="1"/>
  <protectedRanges>
    <protectedRange algorithmName="SHA-512" hashValue="2wi1wL5i594iHClNG4HvpSSgnK8gFgk898rG7Tu6R38TUQ924sZA8/fPyj/WcONSWLP4Sa1IwJacbtBXsPqieQ==" saltValue="8rc/wukE0B5QDF1mLsuuAA==" spinCount="100000" sqref="M19:M20" name="範囲6_2_1"/>
    <protectedRange algorithmName="SHA-512" hashValue="2wi1wL5i594iHClNG4HvpSSgnK8gFgk898rG7Tu6R38TUQ924sZA8/fPyj/WcONSWLP4Sa1IwJacbtBXsPqieQ==" saltValue="8rc/wukE0B5QDF1mLsuuAA==" spinCount="100000" sqref="M18" name="範囲6_1_1"/>
  </protectedRanges>
  <mergeCells count="39">
    <mergeCell ref="A23:O23"/>
    <mergeCell ref="A18:N18"/>
    <mergeCell ref="A15:E15"/>
    <mergeCell ref="A16:E17"/>
    <mergeCell ref="A19:F19"/>
    <mergeCell ref="A20:F20"/>
    <mergeCell ref="G20:O20"/>
    <mergeCell ref="G19:O19"/>
    <mergeCell ref="B13:E13"/>
    <mergeCell ref="F16:G16"/>
    <mergeCell ref="F13:O13"/>
    <mergeCell ref="A21:O21"/>
    <mergeCell ref="A22:O22"/>
    <mergeCell ref="F15:L15"/>
    <mergeCell ref="M15:O15"/>
    <mergeCell ref="M16:O17"/>
    <mergeCell ref="F17:L17"/>
    <mergeCell ref="H16:L16"/>
    <mergeCell ref="B7:O7"/>
    <mergeCell ref="B9:O9"/>
    <mergeCell ref="G4:O6"/>
    <mergeCell ref="B10:E10"/>
    <mergeCell ref="B11:E11"/>
    <mergeCell ref="A3:O3"/>
    <mergeCell ref="A10:A13"/>
    <mergeCell ref="A1:O1"/>
    <mergeCell ref="F14:L14"/>
    <mergeCell ref="M14:O14"/>
    <mergeCell ref="A2:J2"/>
    <mergeCell ref="A14:E14"/>
    <mergeCell ref="F12:O12"/>
    <mergeCell ref="B4:F4"/>
    <mergeCell ref="B5:F5"/>
    <mergeCell ref="F10:O10"/>
    <mergeCell ref="F11:O11"/>
    <mergeCell ref="A8:A9"/>
    <mergeCell ref="B6:F6"/>
    <mergeCell ref="C8:O8"/>
    <mergeCell ref="B12:E12"/>
  </mergeCells>
  <phoneticPr fontId="2"/>
  <dataValidations count="6">
    <dataValidation type="list" allowBlank="1" showInputMessage="1" showErrorMessage="1" sqref="B6" xr:uid="{00000000-0002-0000-0100-000000000000}">
      <formula1>$Q$6:$BK$6</formula1>
    </dataValidation>
    <dataValidation type="list" allowBlank="1" showInputMessage="1" showErrorMessage="1" sqref="B5" xr:uid="{00000000-0002-0000-0100-000001000000}">
      <formula1>$Q$5:$T$5</formula1>
    </dataValidation>
    <dataValidation imeMode="halfAlpha" allowBlank="1" showInputMessage="1" showErrorMessage="1" sqref="F12:O13 C8:O8 F14:L14 M16:O17" xr:uid="{00000000-0002-0000-0100-000002000000}"/>
    <dataValidation imeMode="hiragana" allowBlank="1" showInputMessage="1" showErrorMessage="1" sqref="A16:E17 F17:L17 B7:O7 H16:L16 F10:O11 B9:O9 G19:O20" xr:uid="{2D6544F0-DAA1-4827-8C24-7AB2C7381A9C}"/>
    <dataValidation type="list" allowBlank="1" showInputMessage="1" showErrorMessage="1" sqref="O18" xr:uid="{F235C4C2-8EA8-450A-87A4-DA23D81C3EC1}">
      <formula1>$Q$18:$R$18</formula1>
    </dataValidation>
    <dataValidation imeMode="on" allowBlank="1" showInputMessage="1" showErrorMessage="1" sqref="A19:A20" xr:uid="{B5A0475F-2D69-4B48-AE86-C8C3815A0D44}"/>
  </dataValidations>
  <printOptions horizontalCentered="1"/>
  <pageMargins left="0.39370078740157483" right="0.39370078740157483" top="0.55118110236220474" bottom="0.59055118110236227" header="0.51181102362204722" footer="0.51181102362204722"/>
  <pageSetup paperSize="9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3"/>
  </sheetPr>
  <dimension ref="A1:AL48"/>
  <sheetViews>
    <sheetView view="pageBreakPreview" zoomScaleNormal="100" workbookViewId="0">
      <selection activeCell="V6" sqref="V6"/>
    </sheetView>
  </sheetViews>
  <sheetFormatPr defaultColWidth="10.625" defaultRowHeight="18" customHeight="1"/>
  <cols>
    <col min="1" max="3" width="10.625" style="23" customWidth="1"/>
    <col min="4" max="4" width="17.375" style="23" customWidth="1"/>
    <col min="5" max="5" width="9" style="23" bestFit="1" customWidth="1"/>
    <col min="6" max="8" width="10.625" style="23" customWidth="1"/>
    <col min="9" max="9" width="17.25" style="23" customWidth="1"/>
    <col min="10" max="15" width="10.625" style="23" customWidth="1"/>
    <col min="16" max="18" width="9" style="23" customWidth="1"/>
    <col min="19" max="19" width="11.625" style="23" customWidth="1"/>
    <col min="20" max="21" width="6.5" style="23" customWidth="1"/>
    <col min="22" max="22" width="8.375" style="23" customWidth="1"/>
    <col min="23" max="28" width="10.625" style="23"/>
    <col min="29" max="29" width="16.125" style="23" customWidth="1"/>
    <col min="30" max="35" width="10.625" style="23"/>
    <col min="36" max="36" width="10.625" style="23" customWidth="1"/>
    <col min="37" max="37" width="5.625" style="3" hidden="1" customWidth="1"/>
    <col min="38" max="38" width="4.125" style="3" hidden="1" customWidth="1"/>
    <col min="39" max="16384" width="10.625" style="23"/>
  </cols>
  <sheetData>
    <row r="1" spans="1:38" s="24" customFormat="1" ht="18" customHeight="1">
      <c r="A1" s="32"/>
      <c r="B1" s="32" t="s">
        <v>65</v>
      </c>
      <c r="C1" s="32" t="s">
        <v>66</v>
      </c>
      <c r="D1" s="32" t="s">
        <v>4</v>
      </c>
      <c r="E1" s="33" t="s">
        <v>67</v>
      </c>
      <c r="F1" s="32" t="s">
        <v>64</v>
      </c>
      <c r="G1" s="32" t="s">
        <v>73</v>
      </c>
      <c r="H1" s="32" t="s">
        <v>74</v>
      </c>
      <c r="I1" s="32" t="s">
        <v>68</v>
      </c>
      <c r="J1" s="32" t="s">
        <v>69</v>
      </c>
      <c r="K1" s="32" t="s">
        <v>70</v>
      </c>
      <c r="L1" s="32" t="s">
        <v>71</v>
      </c>
      <c r="M1" s="32" t="s">
        <v>72</v>
      </c>
      <c r="N1" s="32" t="s">
        <v>75</v>
      </c>
      <c r="O1" s="32" t="s">
        <v>69</v>
      </c>
      <c r="P1" s="32" t="s">
        <v>1</v>
      </c>
      <c r="Q1" s="32" t="s">
        <v>79</v>
      </c>
      <c r="R1" s="32" t="s">
        <v>77</v>
      </c>
      <c r="S1" s="22" t="s">
        <v>78</v>
      </c>
      <c r="T1" s="22"/>
      <c r="U1" s="39"/>
      <c r="V1" s="39"/>
      <c r="W1" s="32" t="s">
        <v>119</v>
      </c>
      <c r="X1" s="32" t="s">
        <v>118</v>
      </c>
      <c r="Y1" s="32"/>
      <c r="Z1" s="32" t="s">
        <v>117</v>
      </c>
      <c r="AA1" s="32"/>
      <c r="AB1" s="31" t="s">
        <v>86</v>
      </c>
      <c r="AC1" s="31" t="s">
        <v>87</v>
      </c>
      <c r="AK1" s="26" t="s">
        <v>64</v>
      </c>
      <c r="AL1" s="26" t="s">
        <v>88</v>
      </c>
    </row>
    <row r="2" spans="1:38" ht="18" customHeight="1">
      <c r="A2" s="2"/>
      <c r="B2" s="2" t="str">
        <f>参加申込書!A2</f>
        <v>水道技術管理者研修会</v>
      </c>
      <c r="C2" s="2" t="str">
        <f>参加申込書!$B$4</f>
        <v>第２回</v>
      </c>
      <c r="D2" s="2">
        <f>参加申込書!$B$5</f>
        <v>0</v>
      </c>
      <c r="E2" s="3" t="e">
        <f>VLOOKUP(F2,$AK$2:$AL$48,2,0)</f>
        <v>#N/A</v>
      </c>
      <c r="F2" s="3">
        <f>参加申込書!B6</f>
        <v>0</v>
      </c>
      <c r="G2" s="3">
        <f>参加申込書!B7</f>
        <v>0</v>
      </c>
      <c r="H2" s="3">
        <f>参加申込書!A16</f>
        <v>0</v>
      </c>
      <c r="I2" s="3" t="str">
        <f>CONCATENATE(G2,H2)</f>
        <v>00</v>
      </c>
      <c r="J2" s="3">
        <f>参加申込書!F17</f>
        <v>0</v>
      </c>
      <c r="K2" s="3">
        <f>参加申込書!H16</f>
        <v>0</v>
      </c>
      <c r="L2" s="3">
        <f>参加申込書!C8</f>
        <v>0</v>
      </c>
      <c r="M2" s="3">
        <f>参加申込書!B9</f>
        <v>0</v>
      </c>
      <c r="N2" s="3">
        <f>参加申込書!F10</f>
        <v>0</v>
      </c>
      <c r="O2" s="3">
        <f>参加申込書!F11</f>
        <v>0</v>
      </c>
      <c r="P2" s="3">
        <f>参加申込書!F12</f>
        <v>0</v>
      </c>
      <c r="Q2" s="3">
        <f>参加申込書!F13</f>
        <v>0</v>
      </c>
      <c r="R2" s="3"/>
      <c r="S2" s="3">
        <f>参加申込書!M16</f>
        <v>0</v>
      </c>
      <c r="T2" s="3"/>
      <c r="U2" s="40"/>
      <c r="V2" s="40"/>
      <c r="W2" s="36">
        <f>参加申込書!G19</f>
        <v>0</v>
      </c>
      <c r="X2" s="36"/>
      <c r="Y2" s="36"/>
      <c r="Z2" s="36">
        <f>参加申込書!O18</f>
        <v>0</v>
      </c>
      <c r="AA2" s="36"/>
      <c r="AB2" s="37">
        <f>参加申込書!F14</f>
        <v>0</v>
      </c>
      <c r="AC2" s="38">
        <f>参加申込書!G20</f>
        <v>0</v>
      </c>
      <c r="AK2" s="26" t="s">
        <v>120</v>
      </c>
      <c r="AL2" s="28" t="s">
        <v>123</v>
      </c>
    </row>
    <row r="3" spans="1:38" ht="18" customHeight="1">
      <c r="W3" s="41"/>
      <c r="X3" s="41"/>
      <c r="Y3" s="41"/>
      <c r="Z3" s="41"/>
      <c r="AA3" s="41"/>
      <c r="AB3" s="42"/>
      <c r="AC3" s="43"/>
      <c r="AK3" s="26" t="s">
        <v>18</v>
      </c>
      <c r="AL3" s="28" t="s">
        <v>124</v>
      </c>
    </row>
    <row r="4" spans="1:38" ht="18" customHeight="1">
      <c r="AK4" s="26" t="s">
        <v>121</v>
      </c>
      <c r="AL4" s="28" t="s">
        <v>125</v>
      </c>
    </row>
    <row r="5" spans="1:38" ht="18" customHeight="1">
      <c r="AK5" s="26" t="s">
        <v>122</v>
      </c>
      <c r="AL5" s="28" t="s">
        <v>126</v>
      </c>
    </row>
    <row r="6" spans="1:38" ht="18" customHeight="1">
      <c r="AK6" s="27" t="s">
        <v>21</v>
      </c>
      <c r="AL6" s="28" t="s">
        <v>89</v>
      </c>
    </row>
    <row r="7" spans="1:38" ht="18" customHeight="1">
      <c r="AK7" s="27" t="s">
        <v>22</v>
      </c>
      <c r="AL7" s="28" t="s">
        <v>90</v>
      </c>
    </row>
    <row r="8" spans="1:38" ht="18" customHeight="1">
      <c r="AK8" s="27" t="s">
        <v>23</v>
      </c>
      <c r="AL8" s="28" t="s">
        <v>91</v>
      </c>
    </row>
    <row r="9" spans="1:38" ht="18" customHeight="1">
      <c r="AK9" s="27" t="s">
        <v>24</v>
      </c>
      <c r="AL9" s="28" t="s">
        <v>92</v>
      </c>
    </row>
    <row r="10" spans="1:38" ht="18" customHeight="1">
      <c r="AK10" s="27" t="s">
        <v>25</v>
      </c>
      <c r="AL10" s="28" t="s">
        <v>93</v>
      </c>
    </row>
    <row r="11" spans="1:38" ht="18" customHeight="1">
      <c r="AK11" s="27" t="s">
        <v>26</v>
      </c>
      <c r="AL11" s="27">
        <v>10</v>
      </c>
    </row>
    <row r="12" spans="1:38" ht="18" customHeight="1">
      <c r="AK12" s="27" t="s">
        <v>27</v>
      </c>
      <c r="AL12" s="27">
        <v>11</v>
      </c>
    </row>
    <row r="13" spans="1:38" ht="18" customHeight="1">
      <c r="AK13" s="27" t="s">
        <v>28</v>
      </c>
      <c r="AL13" s="27">
        <v>12</v>
      </c>
    </row>
    <row r="14" spans="1:38" ht="18" customHeight="1">
      <c r="AK14" s="27" t="s">
        <v>29</v>
      </c>
      <c r="AL14" s="27">
        <v>13</v>
      </c>
    </row>
    <row r="15" spans="1:38" ht="18" customHeight="1">
      <c r="AK15" s="27" t="s">
        <v>30</v>
      </c>
      <c r="AL15" s="27">
        <v>14</v>
      </c>
    </row>
    <row r="16" spans="1:38" ht="18" customHeight="1">
      <c r="AK16" s="27" t="s">
        <v>31</v>
      </c>
      <c r="AL16" s="27">
        <v>15</v>
      </c>
    </row>
    <row r="17" spans="37:38" ht="18" customHeight="1">
      <c r="AK17" s="27" t="s">
        <v>32</v>
      </c>
      <c r="AL17" s="27">
        <v>16</v>
      </c>
    </row>
    <row r="18" spans="37:38" ht="18" customHeight="1">
      <c r="AK18" s="27" t="s">
        <v>33</v>
      </c>
      <c r="AL18" s="27">
        <v>17</v>
      </c>
    </row>
    <row r="19" spans="37:38" ht="18" customHeight="1">
      <c r="AK19" s="27" t="s">
        <v>34</v>
      </c>
      <c r="AL19" s="27">
        <v>18</v>
      </c>
    </row>
    <row r="20" spans="37:38" ht="18" customHeight="1">
      <c r="AK20" s="27" t="s">
        <v>35</v>
      </c>
      <c r="AL20" s="27">
        <v>19</v>
      </c>
    </row>
    <row r="21" spans="37:38" ht="18" customHeight="1">
      <c r="AK21" s="27" t="s">
        <v>36</v>
      </c>
      <c r="AL21" s="27">
        <v>20</v>
      </c>
    </row>
    <row r="22" spans="37:38" ht="18" customHeight="1">
      <c r="AK22" s="27" t="s">
        <v>37</v>
      </c>
      <c r="AL22" s="27">
        <v>21</v>
      </c>
    </row>
    <row r="23" spans="37:38" ht="18" customHeight="1">
      <c r="AK23" s="27" t="s">
        <v>38</v>
      </c>
      <c r="AL23" s="27">
        <v>22</v>
      </c>
    </row>
    <row r="24" spans="37:38" ht="18" customHeight="1">
      <c r="AK24" s="27" t="s">
        <v>39</v>
      </c>
      <c r="AL24" s="27">
        <v>23</v>
      </c>
    </row>
    <row r="25" spans="37:38" ht="18" customHeight="1">
      <c r="AK25" s="27" t="s">
        <v>40</v>
      </c>
      <c r="AL25" s="27">
        <v>24</v>
      </c>
    </row>
    <row r="26" spans="37:38" ht="18" customHeight="1">
      <c r="AK26" s="27" t="s">
        <v>41</v>
      </c>
      <c r="AL26" s="27">
        <v>25</v>
      </c>
    </row>
    <row r="27" spans="37:38" ht="18" customHeight="1">
      <c r="AK27" s="27" t="s">
        <v>42</v>
      </c>
      <c r="AL27" s="27">
        <v>26</v>
      </c>
    </row>
    <row r="28" spans="37:38" ht="18" customHeight="1">
      <c r="AK28" s="27" t="s">
        <v>43</v>
      </c>
      <c r="AL28" s="27">
        <v>27</v>
      </c>
    </row>
    <row r="29" spans="37:38" ht="18" customHeight="1">
      <c r="AK29" s="27" t="s">
        <v>44</v>
      </c>
      <c r="AL29" s="27">
        <v>28</v>
      </c>
    </row>
    <row r="30" spans="37:38" ht="18" customHeight="1">
      <c r="AK30" s="27" t="s">
        <v>45</v>
      </c>
      <c r="AL30" s="27">
        <v>29</v>
      </c>
    </row>
    <row r="31" spans="37:38" ht="18" customHeight="1">
      <c r="AK31" s="27" t="s">
        <v>46</v>
      </c>
      <c r="AL31" s="27">
        <v>30</v>
      </c>
    </row>
    <row r="32" spans="37:38" ht="18" customHeight="1">
      <c r="AK32" s="27" t="s">
        <v>47</v>
      </c>
      <c r="AL32" s="27">
        <v>31</v>
      </c>
    </row>
    <row r="33" spans="37:38" ht="18" customHeight="1">
      <c r="AK33" s="27" t="s">
        <v>48</v>
      </c>
      <c r="AL33" s="27">
        <v>32</v>
      </c>
    </row>
    <row r="34" spans="37:38" ht="18" customHeight="1">
      <c r="AK34" s="27" t="s">
        <v>49</v>
      </c>
      <c r="AL34" s="27">
        <v>33</v>
      </c>
    </row>
    <row r="35" spans="37:38" ht="18" customHeight="1">
      <c r="AK35" s="27" t="s">
        <v>50</v>
      </c>
      <c r="AL35" s="27">
        <v>34</v>
      </c>
    </row>
    <row r="36" spans="37:38" ht="18" customHeight="1">
      <c r="AK36" s="27" t="s">
        <v>51</v>
      </c>
      <c r="AL36" s="27">
        <v>35</v>
      </c>
    </row>
    <row r="37" spans="37:38" ht="18" customHeight="1">
      <c r="AK37" s="27" t="s">
        <v>52</v>
      </c>
      <c r="AL37" s="27">
        <v>36</v>
      </c>
    </row>
    <row r="38" spans="37:38" ht="18" customHeight="1">
      <c r="AK38" s="27" t="s">
        <v>53</v>
      </c>
      <c r="AL38" s="27">
        <v>37</v>
      </c>
    </row>
    <row r="39" spans="37:38" ht="18" customHeight="1">
      <c r="AK39" s="27" t="s">
        <v>54</v>
      </c>
      <c r="AL39" s="27">
        <v>38</v>
      </c>
    </row>
    <row r="40" spans="37:38" ht="18" customHeight="1">
      <c r="AK40" s="27" t="s">
        <v>55</v>
      </c>
      <c r="AL40" s="27">
        <v>39</v>
      </c>
    </row>
    <row r="41" spans="37:38" ht="18" customHeight="1">
      <c r="AK41" s="27" t="s">
        <v>56</v>
      </c>
      <c r="AL41" s="27">
        <v>40</v>
      </c>
    </row>
    <row r="42" spans="37:38" ht="18" customHeight="1">
      <c r="AK42" s="27" t="s">
        <v>57</v>
      </c>
      <c r="AL42" s="27">
        <v>41</v>
      </c>
    </row>
    <row r="43" spans="37:38" ht="18" customHeight="1">
      <c r="AK43" s="27" t="s">
        <v>58</v>
      </c>
      <c r="AL43" s="27">
        <v>42</v>
      </c>
    </row>
    <row r="44" spans="37:38" ht="18" customHeight="1">
      <c r="AK44" s="27" t="s">
        <v>59</v>
      </c>
      <c r="AL44" s="27">
        <v>43</v>
      </c>
    </row>
    <row r="45" spans="37:38" ht="18" customHeight="1">
      <c r="AK45" s="27" t="s">
        <v>94</v>
      </c>
      <c r="AL45" s="27">
        <v>44</v>
      </c>
    </row>
    <row r="46" spans="37:38" ht="18" customHeight="1">
      <c r="AK46" s="27" t="s">
        <v>95</v>
      </c>
      <c r="AL46" s="27">
        <v>45</v>
      </c>
    </row>
    <row r="47" spans="37:38" ht="18" customHeight="1">
      <c r="AK47" s="27" t="s">
        <v>62</v>
      </c>
      <c r="AL47" s="27">
        <v>46</v>
      </c>
    </row>
    <row r="48" spans="37:38" ht="18" customHeight="1">
      <c r="AK48" s="27" t="s">
        <v>63</v>
      </c>
      <c r="AL48" s="27">
        <v>47</v>
      </c>
    </row>
  </sheetData>
  <sheetProtection algorithmName="SHA-512" hashValue="T0kOs/X1iDlQnbVkB9MwhKyyQ4hq3cgFi9bKxqtpUKufqvkNpBjY8OZEdsn7yh83SmuZ5Sbz0957OhKniFrXcQ==" saltValue="wGchaQNry2i3JTlauZ5RCg==" spinCount="100000" sheet="1" objects="1" scenarios="1"/>
  <phoneticPr fontId="2"/>
  <conditionalFormatting sqref="AB1:AC1">
    <cfRule type="expression" dxfId="0" priority="1">
      <formula>(AC=1)</formula>
    </cfRule>
  </conditionalFormatting>
  <pageMargins left="0.75" right="0.75" top="1" bottom="1" header="0.51200000000000001" footer="0.51200000000000001"/>
  <pageSetup paperSize="9" scale="89" orientation="landscape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参加申込書</vt:lpstr>
      <vt:lpstr>※記入しないで下さい（事務局用）</vt:lpstr>
      <vt:lpstr>'※記入しないで下さい（事務局用）'!Print_Area</vt:lpstr>
      <vt:lpstr>記入例!Print_Area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調査課C</dc:creator>
  <cp:lastModifiedBy>kenshu-02</cp:lastModifiedBy>
  <cp:lastPrinted>2022-07-05T04:47:09Z</cp:lastPrinted>
  <dcterms:created xsi:type="dcterms:W3CDTF">2011-12-01T07:53:32Z</dcterms:created>
  <dcterms:modified xsi:type="dcterms:W3CDTF">2022-07-05T08:54:35Z</dcterms:modified>
</cp:coreProperties>
</file>